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990" windowHeight="7800" tabRatio="769" firstSheet="1" activeTab="1"/>
  </bookViews>
  <sheets>
    <sheet name="Styles" sheetId="1" r:id="rId1"/>
    <sheet name="Table" sheetId="18" r:id="rId2"/>
    <sheet name="ConditionalFormat_Naming" sheetId="5" r:id="rId3"/>
    <sheet name="Sorting" sheetId="2" r:id="rId4"/>
    <sheet name="Protect" sheetId="4" r:id="rId5"/>
    <sheet name="Comment_SpecialPaste" sheetId="19" r:id="rId6"/>
    <sheet name="Chart" sheetId="6" r:id="rId7"/>
    <sheet name="Pie_Chart" sheetId="12" r:id="rId8"/>
    <sheet name="Subtotal" sheetId="17" r:id="rId9"/>
  </sheets>
  <definedNames>
    <definedName name="_xlnm._FilterDatabase" localSheetId="2" hidden="1">ConditionalFormat_Naming!$A$3:$C$23</definedName>
  </definedNames>
  <calcPr calcId="125725"/>
</workbook>
</file>

<file path=xl/calcChain.xml><?xml version="1.0" encoding="utf-8"?>
<calcChain xmlns="http://schemas.openxmlformats.org/spreadsheetml/2006/main">
  <c r="C10" i="19"/>
  <c r="C9"/>
  <c r="C8"/>
  <c r="C7"/>
  <c r="C6"/>
  <c r="C5"/>
  <c r="C4"/>
  <c r="C3"/>
  <c r="C2"/>
  <c r="E7" i="4" l="1"/>
  <c r="E8"/>
  <c r="E9"/>
  <c r="E10"/>
  <c r="E11"/>
  <c r="E6"/>
</calcChain>
</file>

<file path=xl/sharedStrings.xml><?xml version="1.0" encoding="utf-8"?>
<sst xmlns="http://schemas.openxmlformats.org/spreadsheetml/2006/main" count="271" uniqueCount="107">
  <si>
    <t>Muneer</t>
  </si>
  <si>
    <t>Smithies</t>
  </si>
  <si>
    <t>Mohammed</t>
  </si>
  <si>
    <t>Ghassan</t>
  </si>
  <si>
    <t>Zaid</t>
  </si>
  <si>
    <t>Omar</t>
  </si>
  <si>
    <t>Hussam</t>
  </si>
  <si>
    <t>Webber</t>
  </si>
  <si>
    <t>Peters</t>
  </si>
  <si>
    <t>Grade</t>
  </si>
  <si>
    <t>Name</t>
  </si>
  <si>
    <t>Ser.</t>
  </si>
  <si>
    <t>Sales Over Three Months</t>
  </si>
  <si>
    <t>Salesperson</t>
  </si>
  <si>
    <t>Region</t>
  </si>
  <si>
    <t>Dolls</t>
  </si>
  <si>
    <t>Trucks</t>
  </si>
  <si>
    <t>Puzzles</t>
  </si>
  <si>
    <t>Cars</t>
  </si>
  <si>
    <t>Ali</t>
  </si>
  <si>
    <t>S</t>
  </si>
  <si>
    <t>N</t>
  </si>
  <si>
    <t>Maysoon</t>
  </si>
  <si>
    <t>Amr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</si>
  <si>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</si>
  <si>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</si>
  <si>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</si>
  <si>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</si>
  <si>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</si>
  <si>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</si>
  <si>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</si>
  <si>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</si>
  <si>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</si>
  <si>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</si>
  <si>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</si>
  <si>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January</t>
  </si>
  <si>
    <t>Month</t>
  </si>
  <si>
    <t>Rent A Car Company</t>
  </si>
  <si>
    <t>Car Type</t>
  </si>
  <si>
    <t>Initial Reading</t>
  </si>
  <si>
    <t>Final Reading</t>
  </si>
  <si>
    <t>No of Days</t>
  </si>
  <si>
    <t>Distance K.M</t>
  </si>
  <si>
    <t>Camry</t>
  </si>
  <si>
    <t>Sunny</t>
  </si>
  <si>
    <t>Corolla</t>
  </si>
  <si>
    <t>Civic</t>
  </si>
  <si>
    <t>Sales in 2011</t>
  </si>
  <si>
    <t>Sales in 2012</t>
  </si>
  <si>
    <t>North</t>
  </si>
  <si>
    <t>South</t>
  </si>
  <si>
    <t>East</t>
  </si>
  <si>
    <t>West</t>
  </si>
  <si>
    <t>Sales in 2013</t>
  </si>
  <si>
    <t>Regional Sales</t>
  </si>
  <si>
    <t>Sales 2012</t>
  </si>
  <si>
    <t>Sales</t>
  </si>
  <si>
    <t>City</t>
  </si>
  <si>
    <t>Type</t>
  </si>
  <si>
    <t>Value</t>
  </si>
  <si>
    <t>Amman</t>
  </si>
  <si>
    <t>Khalid</t>
  </si>
  <si>
    <t>Pasta</t>
  </si>
  <si>
    <t>Drinks</t>
  </si>
  <si>
    <t>Aqaba</t>
  </si>
  <si>
    <t>Suzan</t>
  </si>
  <si>
    <t>Meats</t>
  </si>
  <si>
    <t>Sam</t>
  </si>
  <si>
    <t>Irbid</t>
  </si>
  <si>
    <t>Sawsan</t>
  </si>
  <si>
    <t>Smith</t>
  </si>
  <si>
    <t>Yazeed</t>
  </si>
  <si>
    <t>Mafraq</t>
  </si>
  <si>
    <t>Mary</t>
  </si>
  <si>
    <t>Samia</t>
  </si>
  <si>
    <t>Reem</t>
  </si>
  <si>
    <t xml:space="preserve">Natasha </t>
  </si>
  <si>
    <t xml:space="preserve">Fardous </t>
  </si>
  <si>
    <t xml:space="preserve">Etaf </t>
  </si>
  <si>
    <t xml:space="preserve">Batul </t>
  </si>
  <si>
    <t>Dima</t>
  </si>
  <si>
    <t>Fadia</t>
  </si>
  <si>
    <t xml:space="preserve">Dirar </t>
  </si>
  <si>
    <t xml:space="preserve">Maha </t>
  </si>
  <si>
    <t>Day</t>
  </si>
  <si>
    <t>Monday</t>
  </si>
  <si>
    <t>Friday</t>
  </si>
  <si>
    <t>Wednesday</t>
  </si>
  <si>
    <t>Sunday</t>
  </si>
  <si>
    <t>Tuesday</t>
  </si>
  <si>
    <t>Saturday</t>
  </si>
  <si>
    <t>Thursday</t>
  </si>
  <si>
    <t>Product</t>
  </si>
  <si>
    <t>Dairy</t>
  </si>
  <si>
    <t>Meat</t>
  </si>
  <si>
    <t>Salary</t>
  </si>
  <si>
    <t>Net Salary</t>
  </si>
  <si>
    <t>Name(English)</t>
  </si>
  <si>
    <t>Test
 Language</t>
  </si>
  <si>
    <t>Test
Module</t>
  </si>
  <si>
    <t>Pass/Fail</t>
  </si>
  <si>
    <t>En</t>
  </si>
  <si>
    <t>Fail</t>
  </si>
  <si>
    <t>Pass</t>
  </si>
  <si>
    <t>Ar</t>
  </si>
  <si>
    <t>Peabody</t>
  </si>
  <si>
    <t xml:space="preserve">MUNEER 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</si>
</sst>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Helv"/>
    </font>
    <font>
      <b/>
      <sz val="10"/>
      <color indexed="6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6"/>
      <color indexed="9"/>
      <name val="Arial"/>
      <family val="2"/>
    </font>
    <font>
      <b/>
      <sz val="16"/>
      <color indexed="18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1"/>
        <bgColor theme="1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indexed="18"/>
        <bgColor indexed="24"/>
      </patternFill>
    </fill>
    <fill>
      <patternFill patternType="solid">
        <fgColor indexed="22"/>
        <bgColor indexed="2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0"/>
      </right>
      <top/>
      <bottom style="thin">
        <color theme="4" tint="0.39997558519241921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3" fontId="5" fillId="0" borderId="0"/>
    <xf numFmtId="0" fontId="5" fillId="3" borderId="0"/>
    <xf numFmtId="0" fontId="7" fillId="0" borderId="0"/>
    <xf numFmtId="0" fontId="8" fillId="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2"/>
    <xf numFmtId="0" fontId="2" fillId="0" borderId="0" xfId="2" applyFont="1"/>
    <xf numFmtId="0" fontId="2" fillId="0" borderId="0" xfId="2" applyBorder="1"/>
    <xf numFmtId="0" fontId="2" fillId="0" borderId="0" xfId="2" applyFont="1" applyBorder="1"/>
    <xf numFmtId="0" fontId="3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0" fontId="4" fillId="0" borderId="0" xfId="2" quotePrefix="1" applyFont="1" applyFill="1" applyBorder="1" applyAlignment="1">
      <alignment horizontal="left"/>
    </xf>
    <xf numFmtId="0" fontId="3" fillId="0" borderId="0" xfId="2" applyFont="1" applyBorder="1" applyAlignment="1">
      <alignment horizontal="left"/>
    </xf>
    <xf numFmtId="0" fontId="4" fillId="0" borderId="0" xfId="3" applyFont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0" fontId="2" fillId="0" borderId="0" xfId="3"/>
    <xf numFmtId="0" fontId="3" fillId="0" borderId="0" xfId="2" applyFont="1"/>
    <xf numFmtId="0" fontId="2" fillId="0" borderId="0" xfId="3" applyFont="1"/>
    <xf numFmtId="0" fontId="4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0" fillId="0" borderId="0" xfId="0" applyFont="1"/>
    <xf numFmtId="0" fontId="6" fillId="4" borderId="1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3" fillId="5" borderId="1" xfId="0" applyFont="1" applyFill="1" applyBorder="1" applyProtection="1"/>
    <xf numFmtId="0" fontId="7" fillId="0" borderId="0" xfId="6"/>
    <xf numFmtId="0" fontId="8" fillId="6" borderId="1" xfId="7" applyBorder="1"/>
    <xf numFmtId="0" fontId="2" fillId="11" borderId="5" xfId="2" applyFont="1" applyFill="1" applyBorder="1"/>
    <xf numFmtId="0" fontId="2" fillId="11" borderId="3" xfId="2" applyFont="1" applyFill="1" applyBorder="1"/>
    <xf numFmtId="0" fontId="2" fillId="9" borderId="5" xfId="2" applyFont="1" applyFill="1" applyBorder="1"/>
    <xf numFmtId="0" fontId="2" fillId="9" borderId="3" xfId="2" applyFont="1" applyFill="1" applyBorder="1"/>
    <xf numFmtId="0" fontId="9" fillId="10" borderId="4" xfId="2" applyFont="1" applyFill="1" applyBorder="1"/>
    <xf numFmtId="0" fontId="9" fillId="10" borderId="2" xfId="2" applyFont="1" applyFill="1" applyBorder="1" applyAlignment="1">
      <alignment horizontal="center"/>
    </xf>
    <xf numFmtId="0" fontId="10" fillId="2" borderId="1" xfId="1" applyFont="1" applyBorder="1" applyAlignment="1">
      <alignment horizontal="center" vertical="center"/>
    </xf>
    <xf numFmtId="0" fontId="10" fillId="2" borderId="1" xfId="1" applyFont="1" applyBorder="1" applyAlignment="1">
      <alignment vertical="center"/>
    </xf>
    <xf numFmtId="0" fontId="11" fillId="2" borderId="1" xfId="1" applyFont="1" applyBorder="1" applyAlignment="1">
      <alignment horizontal="center"/>
    </xf>
    <xf numFmtId="0" fontId="12" fillId="7" borderId="15" xfId="0" applyFont="1" applyFill="1" applyBorder="1"/>
    <xf numFmtId="0" fontId="12" fillId="7" borderId="13" xfId="0" applyFont="1" applyFill="1" applyBorder="1"/>
    <xf numFmtId="0" fontId="12" fillId="7" borderId="11" xfId="0" applyFont="1" applyFill="1" applyBorder="1"/>
    <xf numFmtId="0" fontId="13" fillId="0" borderId="15" xfId="0" applyFont="1" applyBorder="1"/>
    <xf numFmtId="0" fontId="13" fillId="0" borderId="13" xfId="0" applyFont="1" applyBorder="1"/>
    <xf numFmtId="0" fontId="13" fillId="0" borderId="11" xfId="0" applyFont="1" applyBorder="1"/>
    <xf numFmtId="0" fontId="13" fillId="0" borderId="16" xfId="0" applyFont="1" applyBorder="1"/>
    <xf numFmtId="0" fontId="13" fillId="0" borderId="14" xfId="0" applyFont="1" applyBorder="1"/>
    <xf numFmtId="0" fontId="13" fillId="0" borderId="12" xfId="0" applyFont="1" applyBorder="1"/>
    <xf numFmtId="0" fontId="14" fillId="15" borderId="1" xfId="8" applyFont="1" applyFill="1" applyBorder="1" applyAlignment="1">
      <alignment horizontal="center"/>
    </xf>
    <xf numFmtId="0" fontId="2" fillId="0" borderId="0" xfId="8"/>
    <xf numFmtId="0" fontId="15" fillId="16" borderId="1" xfId="8" applyFont="1" applyFill="1" applyBorder="1" applyAlignment="1"/>
    <xf numFmtId="41" fontId="15" fillId="16" borderId="1" xfId="9" applyNumberFormat="1" applyFont="1" applyFill="1" applyBorder="1" applyAlignment="1"/>
    <xf numFmtId="43" fontId="15" fillId="16" borderId="1" xfId="8" applyNumberFormat="1" applyFont="1" applyFill="1" applyBorder="1" applyAlignment="1"/>
    <xf numFmtId="0" fontId="15" fillId="16" borderId="1" xfId="8" applyFont="1" applyFill="1" applyBorder="1" applyAlignment="1">
      <alignment vertical="center"/>
    </xf>
    <xf numFmtId="0" fontId="16" fillId="8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6" fillId="0" borderId="17" xfId="0" applyFont="1" applyBorder="1" applyAlignment="1">
      <alignment horizontal="left"/>
    </xf>
    <xf numFmtId="0" fontId="18" fillId="12" borderId="6" xfId="0" applyFont="1" applyFill="1" applyBorder="1" applyAlignment="1">
      <alignment horizontal="center"/>
    </xf>
    <xf numFmtId="0" fontId="18" fillId="12" borderId="7" xfId="0" applyFont="1" applyFill="1" applyBorder="1" applyAlignment="1">
      <alignment horizontal="center"/>
    </xf>
    <xf numFmtId="0" fontId="19" fillId="13" borderId="8" xfId="0" applyFont="1" applyFill="1" applyBorder="1"/>
    <xf numFmtId="3" fontId="19" fillId="13" borderId="9" xfId="0" applyNumberFormat="1" applyFont="1" applyFill="1" applyBorder="1"/>
    <xf numFmtId="0" fontId="19" fillId="14" borderId="8" xfId="0" applyFont="1" applyFill="1" applyBorder="1"/>
    <xf numFmtId="3" fontId="19" fillId="14" borderId="9" xfId="0" applyNumberFormat="1" applyFont="1" applyFill="1" applyBorder="1"/>
    <xf numFmtId="0" fontId="19" fillId="13" borderId="10" xfId="0" applyFont="1" applyFill="1" applyBorder="1"/>
    <xf numFmtId="3" fontId="19" fillId="13" borderId="0" xfId="0" applyNumberFormat="1" applyFont="1" applyFill="1"/>
    <xf numFmtId="0" fontId="13" fillId="0" borderId="0" xfId="0" applyFont="1"/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0" fontId="20" fillId="0" borderId="0" xfId="0" applyFont="1"/>
    <xf numFmtId="0" fontId="13" fillId="0" borderId="0" xfId="0" applyFont="1" applyFill="1" applyAlignment="1">
      <alignment horizontal="center"/>
    </xf>
    <xf numFmtId="0" fontId="11" fillId="2" borderId="1" xfId="1" applyFont="1" applyBorder="1" applyAlignment="1">
      <alignment horizontal="center" vertical="center"/>
    </xf>
    <xf numFmtId="0" fontId="11" fillId="2" borderId="1" xfId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6" applyFont="1" applyAlignment="1">
      <alignment horizontal="center"/>
    </xf>
    <xf numFmtId="0" fontId="21" fillId="0" borderId="0" xfId="0" applyFont="1"/>
    <xf numFmtId="0" fontId="21" fillId="0" borderId="0" xfId="0" applyFont="1" applyFill="1" applyBorder="1"/>
    <xf numFmtId="3" fontId="21" fillId="0" borderId="0" xfId="0" applyNumberFormat="1" applyFont="1" applyFill="1" applyBorder="1"/>
    <xf numFmtId="0" fontId="22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center"/>
    </xf>
  </cellXfs>
  <cellStyles count="10">
    <cellStyle name="40% - Accent4" xfId="1" builtinId="43"/>
    <cellStyle name="Accent3 2" xfId="7"/>
    <cellStyle name="Comma_pivot" xfId="9"/>
    <cellStyle name="Normal" xfId="0" builtinId="0"/>
    <cellStyle name="Normal 2" xfId="2"/>
    <cellStyle name="Normal 3" xfId="6"/>
    <cellStyle name="Normal_MyExample2" xfId="8"/>
    <cellStyle name="Normal_Sheet1" xfId="3"/>
    <cellStyle name="number" xfId="4"/>
    <cellStyle name="yellow" xfId="5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Regional Sales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Chart!$B$4</c:f>
              <c:strCache>
                <c:ptCount val="1"/>
                <c:pt idx="0">
                  <c:v>Sales in 2011</c:v>
                </c:pt>
              </c:strCache>
            </c:strRef>
          </c:tx>
          <c:cat>
            <c:strRef>
              <c:f>Chart!$A$5:$A$8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Chart!$B$5:$B$8</c:f>
              <c:numCache>
                <c:formatCode>General</c:formatCode>
                <c:ptCount val="4"/>
                <c:pt idx="0">
                  <c:v>15498</c:v>
                </c:pt>
                <c:pt idx="1">
                  <c:v>15478</c:v>
                </c:pt>
                <c:pt idx="2">
                  <c:v>25461</c:v>
                </c:pt>
                <c:pt idx="3">
                  <c:v>45210</c:v>
                </c:pt>
              </c:numCache>
            </c:numRef>
          </c:val>
        </c:ser>
        <c:ser>
          <c:idx val="1"/>
          <c:order val="1"/>
          <c:tx>
            <c:strRef>
              <c:f>Chart!$C$4</c:f>
              <c:strCache>
                <c:ptCount val="1"/>
                <c:pt idx="0">
                  <c:v>Sales in 2012</c:v>
                </c:pt>
              </c:strCache>
            </c:strRef>
          </c:tx>
          <c:cat>
            <c:strRef>
              <c:f>Chart!$A$5:$A$8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Chart!$C$5:$C$8</c:f>
              <c:numCache>
                <c:formatCode>General</c:formatCode>
                <c:ptCount val="4"/>
                <c:pt idx="0">
                  <c:v>25987</c:v>
                </c:pt>
                <c:pt idx="1">
                  <c:v>24588</c:v>
                </c:pt>
                <c:pt idx="2">
                  <c:v>35789</c:v>
                </c:pt>
                <c:pt idx="3">
                  <c:v>65481</c:v>
                </c:pt>
              </c:numCache>
            </c:numRef>
          </c:val>
        </c:ser>
        <c:ser>
          <c:idx val="2"/>
          <c:order val="2"/>
          <c:tx>
            <c:strRef>
              <c:f>Chart!$D$4</c:f>
              <c:strCache>
                <c:ptCount val="1"/>
                <c:pt idx="0">
                  <c:v>Sales in 2013</c:v>
                </c:pt>
              </c:strCache>
            </c:strRef>
          </c:tx>
          <c:cat>
            <c:strRef>
              <c:f>Chart!$A$5:$A$8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Chart!$D$5:$D$8</c:f>
              <c:numCache>
                <c:formatCode>General</c:formatCode>
                <c:ptCount val="4"/>
                <c:pt idx="0">
                  <c:v>15478</c:v>
                </c:pt>
                <c:pt idx="1">
                  <c:v>23564</c:v>
                </c:pt>
                <c:pt idx="2">
                  <c:v>65487</c:v>
                </c:pt>
                <c:pt idx="3">
                  <c:v>45789</c:v>
                </c:pt>
              </c:numCache>
            </c:numRef>
          </c:val>
        </c:ser>
        <c:axId val="60221696"/>
        <c:axId val="60493824"/>
      </c:barChart>
      <c:catAx>
        <c:axId val="60221696"/>
        <c:scaling>
          <c:orientation val="minMax"/>
        </c:scaling>
        <c:axPos val="b"/>
        <c:tickLblPos val="nextTo"/>
        <c:crossAx val="60493824"/>
        <c:crosses val="autoZero"/>
        <c:auto val="1"/>
        <c:lblAlgn val="ctr"/>
        <c:lblOffset val="100"/>
      </c:catAx>
      <c:valAx>
        <c:axId val="60493824"/>
        <c:scaling>
          <c:orientation val="minMax"/>
        </c:scaling>
        <c:axPos val="l"/>
        <c:majorGridlines/>
        <c:numFmt formatCode="General" sourceLinked="1"/>
        <c:tickLblPos val="nextTo"/>
        <c:crossAx val="602216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pieChart>
        <c:varyColors val="1"/>
        <c:ser>
          <c:idx val="0"/>
          <c:order val="0"/>
          <c:tx>
            <c:strRef>
              <c:f>Pie_Chart!$B$4</c:f>
              <c:strCache>
                <c:ptCount val="1"/>
                <c:pt idx="0">
                  <c:v>Sales 2012</c:v>
                </c:pt>
              </c:strCache>
            </c:strRef>
          </c:tx>
          <c:cat>
            <c:strRef>
              <c:f>Pie_Chart!$A$5:$A$8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Pie_Chart!$B$5:$B$8</c:f>
              <c:numCache>
                <c:formatCode>General</c:formatCode>
                <c:ptCount val="4"/>
                <c:pt idx="0">
                  <c:v>15478</c:v>
                </c:pt>
                <c:pt idx="1">
                  <c:v>23564</c:v>
                </c:pt>
                <c:pt idx="2">
                  <c:v>65487</c:v>
                </c:pt>
                <c:pt idx="3">
                  <c:v>45789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9</xdr:row>
      <xdr:rowOff>15240</xdr:rowOff>
    </xdr:from>
    <xdr:to>
      <xdr:col>9</xdr:col>
      <xdr:colOff>137160</xdr:colOff>
      <xdr:row>22</xdr:row>
      <xdr:rowOff>30480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3</xdr:row>
      <xdr:rowOff>114300</xdr:rowOff>
    </xdr:from>
    <xdr:to>
      <xdr:col>8</xdr:col>
      <xdr:colOff>312420</xdr:colOff>
      <xdr:row>17</xdr:row>
      <xdr:rowOff>144780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"/>
  <sheetViews>
    <sheetView workbookViewId="0">
      <selection activeCell="A3" sqref="A3:F10"/>
    </sheetView>
  </sheetViews>
  <sheetFormatPr defaultRowHeight="15"/>
  <cols>
    <col min="1" max="1" width="20.28515625" customWidth="1"/>
    <col min="2" max="2" width="11.140625" customWidth="1"/>
    <col min="3" max="3" width="11" customWidth="1"/>
    <col min="4" max="4" width="13.5703125" customWidth="1"/>
    <col min="5" max="5" width="14.28515625" customWidth="1"/>
    <col min="6" max="6" width="13" customWidth="1"/>
  </cols>
  <sheetData>
    <row r="3" spans="1:6" ht="18.75">
      <c r="A3" s="59"/>
      <c r="B3" s="68" t="s">
        <v>12</v>
      </c>
      <c r="C3" s="68"/>
      <c r="D3" s="68"/>
      <c r="E3" s="68"/>
      <c r="F3" s="59"/>
    </row>
    <row r="4" spans="1:6" ht="18.75">
      <c r="A4" s="59"/>
      <c r="B4" s="59"/>
      <c r="C4" s="59"/>
      <c r="D4" s="59"/>
      <c r="E4" s="59"/>
      <c r="F4" s="59"/>
    </row>
    <row r="5" spans="1:6" ht="18">
      <c r="A5" s="60" t="s">
        <v>13</v>
      </c>
      <c r="B5" s="60" t="s">
        <v>14</v>
      </c>
      <c r="C5" s="60" t="s">
        <v>15</v>
      </c>
      <c r="D5" s="60" t="s">
        <v>16</v>
      </c>
      <c r="E5" s="60" t="s">
        <v>17</v>
      </c>
      <c r="F5" s="61" t="s">
        <v>18</v>
      </c>
    </row>
    <row r="6" spans="1:6" ht="18">
      <c r="A6" s="60" t="s">
        <v>19</v>
      </c>
      <c r="B6" s="60" t="s">
        <v>20</v>
      </c>
      <c r="C6" s="62">
        <v>1327</v>
      </c>
      <c r="D6" s="62">
        <v>1423</v>
      </c>
      <c r="E6" s="63">
        <v>1193</v>
      </c>
      <c r="F6" s="64">
        <v>1000</v>
      </c>
    </row>
    <row r="7" spans="1:6" ht="18">
      <c r="A7" s="60" t="s">
        <v>5</v>
      </c>
      <c r="B7" s="60" t="s">
        <v>21</v>
      </c>
      <c r="C7" s="62">
        <v>1421</v>
      </c>
      <c r="D7" s="62">
        <v>3863</v>
      </c>
      <c r="E7" s="63">
        <v>2934</v>
      </c>
      <c r="F7" s="64">
        <v>2000</v>
      </c>
    </row>
    <row r="8" spans="1:6" ht="18">
      <c r="A8" s="60" t="s">
        <v>22</v>
      </c>
      <c r="B8" s="60" t="s">
        <v>21</v>
      </c>
      <c r="C8" s="62">
        <v>5214</v>
      </c>
      <c r="D8" s="62">
        <v>3247</v>
      </c>
      <c r="E8" s="63">
        <v>5467</v>
      </c>
      <c r="F8" s="64">
        <v>3000</v>
      </c>
    </row>
    <row r="9" spans="1:6" ht="18">
      <c r="A9" s="60" t="s">
        <v>3</v>
      </c>
      <c r="B9" s="60" t="s">
        <v>20</v>
      </c>
      <c r="C9" s="62">
        <v>2190</v>
      </c>
      <c r="D9" s="62">
        <v>1278</v>
      </c>
      <c r="E9" s="63">
        <v>1928</v>
      </c>
      <c r="F9" s="64">
        <v>2000</v>
      </c>
    </row>
    <row r="10" spans="1:6" ht="18">
      <c r="A10" s="60" t="s">
        <v>23</v>
      </c>
      <c r="B10" s="60" t="s">
        <v>20</v>
      </c>
      <c r="C10" s="62">
        <v>1201</v>
      </c>
      <c r="D10" s="62">
        <v>2528</v>
      </c>
      <c r="E10" s="63">
        <v>1203</v>
      </c>
      <c r="F10" s="64">
        <v>2000</v>
      </c>
    </row>
    <row r="11" spans="1:6">
      <c r="A11" s="18"/>
      <c r="B11" s="18"/>
      <c r="C11" s="18"/>
      <c r="D11" s="18"/>
      <c r="E11" s="18"/>
      <c r="F11" s="18"/>
    </row>
  </sheetData>
  <mergeCells count="1">
    <mergeCell ref="B3:E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3"/>
  <sheetViews>
    <sheetView tabSelected="1" workbookViewId="0">
      <selection activeCell="E13" sqref="E13"/>
    </sheetView>
  </sheetViews>
  <sheetFormatPr defaultRowHeight="15"/>
  <cols>
    <col min="3" max="3" width="20.7109375" bestFit="1" customWidth="1"/>
    <col min="4" max="4" width="23.5703125" bestFit="1" customWidth="1"/>
    <col min="5" max="5" width="20.85546875" customWidth="1"/>
    <col min="6" max="6" width="23.140625" customWidth="1"/>
  </cols>
  <sheetData>
    <row r="2" spans="2:6" s="59" customFormat="1" ht="18.75">
      <c r="C2" s="65"/>
      <c r="D2" s="65"/>
      <c r="E2" s="65"/>
      <c r="F2" s="65"/>
    </row>
    <row r="3" spans="2:6" s="59" customFormat="1" ht="18.75">
      <c r="B3" s="74" t="s">
        <v>11</v>
      </c>
      <c r="C3" s="75" t="s">
        <v>97</v>
      </c>
      <c r="D3" s="76" t="s">
        <v>98</v>
      </c>
      <c r="E3" s="75" t="s">
        <v>99</v>
      </c>
      <c r="F3" s="75" t="s">
        <v>100</v>
      </c>
    </row>
    <row r="4" spans="2:6" s="59" customFormat="1" ht="18.75">
      <c r="B4" s="71">
        <v>1</v>
      </c>
      <c r="C4" s="72" t="s">
        <v>23</v>
      </c>
      <c r="D4" s="72" t="s">
        <v>101</v>
      </c>
      <c r="E4" s="72">
        <v>2</v>
      </c>
      <c r="F4" s="73" t="s">
        <v>102</v>
      </c>
    </row>
    <row r="5" spans="2:6" s="59" customFormat="1" ht="18.75">
      <c r="B5" s="71">
        <v>2</v>
      </c>
      <c r="C5" s="72" t="s">
        <v>71</v>
      </c>
      <c r="D5" s="72" t="s">
        <v>101</v>
      </c>
      <c r="E5" s="72">
        <v>2</v>
      </c>
      <c r="F5" s="73" t="s">
        <v>103</v>
      </c>
    </row>
    <row r="6" spans="2:6" s="59" customFormat="1" ht="18.75">
      <c r="B6" s="71">
        <v>3</v>
      </c>
      <c r="C6" s="72" t="s">
        <v>3</v>
      </c>
      <c r="D6" s="72" t="s">
        <v>101</v>
      </c>
      <c r="E6" s="72">
        <v>4</v>
      </c>
      <c r="F6" s="73" t="s">
        <v>103</v>
      </c>
    </row>
    <row r="7" spans="2:6" ht="15.75">
      <c r="B7" s="71">
        <v>4</v>
      </c>
      <c r="C7" s="71" t="s">
        <v>2</v>
      </c>
      <c r="D7" s="71" t="s">
        <v>101</v>
      </c>
      <c r="E7" s="71">
        <v>3</v>
      </c>
      <c r="F7" s="71" t="s">
        <v>102</v>
      </c>
    </row>
    <row r="8" spans="2:6" ht="15.75">
      <c r="B8" s="71">
        <v>5</v>
      </c>
      <c r="C8" s="71" t="s">
        <v>1</v>
      </c>
      <c r="D8" s="71" t="s">
        <v>104</v>
      </c>
      <c r="E8" s="71">
        <v>2</v>
      </c>
      <c r="F8" s="71" t="s">
        <v>103</v>
      </c>
    </row>
    <row r="9" spans="2:6" ht="15.75">
      <c r="B9" s="71">
        <v>6</v>
      </c>
      <c r="C9" s="71" t="s">
        <v>8</v>
      </c>
      <c r="D9" s="71" t="s">
        <v>104</v>
      </c>
      <c r="E9" s="71">
        <v>2</v>
      </c>
      <c r="F9" s="71" t="s">
        <v>102</v>
      </c>
    </row>
    <row r="10" spans="2:6" ht="15.75">
      <c r="B10" s="71">
        <v>7</v>
      </c>
      <c r="C10" s="71" t="s">
        <v>7</v>
      </c>
      <c r="D10" s="71" t="s">
        <v>104</v>
      </c>
      <c r="E10" s="71">
        <v>5</v>
      </c>
      <c r="F10" s="71" t="s">
        <v>102</v>
      </c>
    </row>
    <row r="11" spans="2:6" ht="15.75">
      <c r="B11" s="71">
        <v>8</v>
      </c>
      <c r="C11" s="71" t="s">
        <v>105</v>
      </c>
      <c r="D11" s="71" t="s">
        <v>101</v>
      </c>
      <c r="E11" s="71">
        <v>5</v>
      </c>
      <c r="F11" s="71" t="s">
        <v>102</v>
      </c>
    </row>
    <row r="12" spans="2:6" ht="15.75">
      <c r="B12" s="71">
        <v>9</v>
      </c>
      <c r="C12" s="71" t="s">
        <v>3</v>
      </c>
      <c r="D12" s="71" t="s">
        <v>104</v>
      </c>
      <c r="E12" s="71">
        <v>5</v>
      </c>
      <c r="F12" s="71" t="s">
        <v>102</v>
      </c>
    </row>
    <row r="13" spans="2:6" ht="15.75">
      <c r="B13" s="71">
        <v>10</v>
      </c>
      <c r="C13" s="71" t="s">
        <v>2</v>
      </c>
      <c r="D13" s="71" t="s">
        <v>104</v>
      </c>
      <c r="E13" s="71">
        <v>7</v>
      </c>
      <c r="F13" s="71" t="s">
        <v>102</v>
      </c>
    </row>
    <row r="14" spans="2:6" ht="15.75">
      <c r="B14" s="71">
        <v>11</v>
      </c>
      <c r="C14" s="71" t="s">
        <v>1</v>
      </c>
      <c r="D14" s="71" t="s">
        <v>104</v>
      </c>
      <c r="E14" s="71">
        <v>7</v>
      </c>
      <c r="F14" s="71" t="s">
        <v>102</v>
      </c>
    </row>
    <row r="15" spans="2:6" ht="15.75">
      <c r="B15" s="71">
        <v>12</v>
      </c>
      <c r="C15" s="71" t="s">
        <v>8</v>
      </c>
      <c r="D15" s="71" t="s">
        <v>104</v>
      </c>
      <c r="E15" s="71">
        <v>2</v>
      </c>
      <c r="F15" s="71" t="s">
        <v>103</v>
      </c>
    </row>
    <row r="16" spans="2:6" ht="15.75">
      <c r="B16" s="71">
        <v>13</v>
      </c>
      <c r="C16" s="71" t="s">
        <v>7</v>
      </c>
      <c r="D16" s="71" t="s">
        <v>104</v>
      </c>
      <c r="E16" s="71">
        <v>2</v>
      </c>
      <c r="F16" s="71" t="s">
        <v>102</v>
      </c>
    </row>
    <row r="17" spans="2:6" ht="15.75">
      <c r="B17" s="71">
        <v>14</v>
      </c>
      <c r="C17" s="71" t="s">
        <v>105</v>
      </c>
      <c r="D17" s="71" t="s">
        <v>104</v>
      </c>
      <c r="E17" s="71">
        <v>2</v>
      </c>
      <c r="F17" s="71" t="s">
        <v>102</v>
      </c>
    </row>
    <row r="18" spans="2:6" ht="15.75">
      <c r="B18" s="71">
        <v>15</v>
      </c>
      <c r="C18" s="71" t="s">
        <v>23</v>
      </c>
      <c r="D18" s="71" t="s">
        <v>104</v>
      </c>
      <c r="E18" s="71">
        <v>3</v>
      </c>
      <c r="F18" s="71" t="s">
        <v>103</v>
      </c>
    </row>
    <row r="19" spans="2:6" ht="15.75">
      <c r="B19" s="71">
        <v>16</v>
      </c>
      <c r="C19" s="71" t="s">
        <v>71</v>
      </c>
      <c r="D19" s="71" t="s">
        <v>104</v>
      </c>
      <c r="E19" s="71">
        <v>7</v>
      </c>
      <c r="F19" s="71" t="s">
        <v>103</v>
      </c>
    </row>
    <row r="20" spans="2:6" ht="15.75">
      <c r="B20" s="71">
        <v>17</v>
      </c>
      <c r="C20" s="71" t="s">
        <v>3</v>
      </c>
      <c r="D20" s="71" t="s">
        <v>101</v>
      </c>
      <c r="E20" s="71">
        <v>5</v>
      </c>
      <c r="F20" s="71" t="s">
        <v>103</v>
      </c>
    </row>
    <row r="21" spans="2:6" ht="15.75">
      <c r="B21" s="71">
        <v>18</v>
      </c>
      <c r="C21" s="71" t="s">
        <v>2</v>
      </c>
      <c r="D21" s="71" t="s">
        <v>104</v>
      </c>
      <c r="E21" s="71">
        <v>7</v>
      </c>
      <c r="F21" s="71" t="s">
        <v>103</v>
      </c>
    </row>
    <row r="22" spans="2:6" ht="15.75">
      <c r="B22" s="71">
        <v>19</v>
      </c>
      <c r="C22" s="71" t="s">
        <v>1</v>
      </c>
      <c r="D22" s="71" t="s">
        <v>101</v>
      </c>
      <c r="E22" s="71">
        <v>3</v>
      </c>
      <c r="F22" s="71" t="s">
        <v>103</v>
      </c>
    </row>
    <row r="23" spans="2:6" ht="15.75">
      <c r="B23" s="71">
        <v>20</v>
      </c>
      <c r="C23" s="71" t="s">
        <v>106</v>
      </c>
      <c r="D23" s="71" t="s">
        <v>101</v>
      </c>
      <c r="E23" s="71">
        <v>2</v>
      </c>
      <c r="F23" s="71" t="s">
        <v>103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10"/>
  <sheetViews>
    <sheetView zoomScale="80" zoomScaleNormal="80" workbookViewId="0">
      <selection activeCell="B11" sqref="B11"/>
    </sheetView>
  </sheetViews>
  <sheetFormatPr defaultColWidth="9" defaultRowHeight="12.75"/>
  <cols>
    <col min="1" max="1" width="11.5703125" style="1" customWidth="1"/>
    <col min="2" max="2" width="21.28515625" style="1" customWidth="1"/>
    <col min="3" max="3" width="17.42578125" style="2" customWidth="1"/>
    <col min="4" max="16384" width="9" style="1"/>
  </cols>
  <sheetData>
    <row r="2" spans="1:10" ht="15">
      <c r="A2" s="17"/>
      <c r="B2" s="16"/>
      <c r="C2" s="15"/>
      <c r="D2" s="13"/>
    </row>
    <row r="3" spans="1:10" s="14" customFormat="1" ht="23.25">
      <c r="A3" s="66" t="s">
        <v>11</v>
      </c>
      <c r="B3" s="66" t="s">
        <v>10</v>
      </c>
      <c r="C3" s="67" t="s">
        <v>9</v>
      </c>
      <c r="D3" s="13"/>
    </row>
    <row r="4" spans="1:10" ht="23.25">
      <c r="A4" s="30">
        <v>1</v>
      </c>
      <c r="B4" s="31" t="s">
        <v>5</v>
      </c>
      <c r="C4" s="32">
        <v>23.5</v>
      </c>
      <c r="D4" s="13"/>
    </row>
    <row r="5" spans="1:10" ht="23.25">
      <c r="A5" s="30">
        <v>2</v>
      </c>
      <c r="B5" s="31" t="s">
        <v>4</v>
      </c>
      <c r="C5" s="32">
        <v>24</v>
      </c>
      <c r="D5" s="13"/>
    </row>
    <row r="6" spans="1:10" ht="23.25">
      <c r="A6" s="30">
        <v>3</v>
      </c>
      <c r="B6" s="31" t="s">
        <v>3</v>
      </c>
      <c r="C6" s="32">
        <v>26</v>
      </c>
      <c r="D6" s="13"/>
    </row>
    <row r="7" spans="1:10" ht="23.25">
      <c r="A7" s="30">
        <v>4</v>
      </c>
      <c r="B7" s="31" t="s">
        <v>2</v>
      </c>
      <c r="C7" s="32">
        <v>15</v>
      </c>
      <c r="D7" s="13"/>
    </row>
    <row r="8" spans="1:10" ht="23.25">
      <c r="A8" s="30">
        <v>5</v>
      </c>
      <c r="B8" s="31" t="s">
        <v>1</v>
      </c>
      <c r="C8" s="32">
        <v>24</v>
      </c>
      <c r="D8" s="13"/>
      <c r="E8" s="3"/>
      <c r="F8" s="3"/>
      <c r="G8" s="3"/>
      <c r="H8" s="3"/>
      <c r="I8" s="3"/>
    </row>
    <row r="9" spans="1:10" ht="23.25">
      <c r="A9" s="30">
        <v>6</v>
      </c>
      <c r="B9" s="31" t="s">
        <v>8</v>
      </c>
      <c r="C9" s="32">
        <v>20</v>
      </c>
      <c r="D9" s="13"/>
      <c r="E9" s="3"/>
      <c r="F9" s="3"/>
      <c r="G9" s="3"/>
      <c r="H9" s="3"/>
      <c r="I9" s="3"/>
    </row>
    <row r="10" spans="1:10" ht="23.25">
      <c r="A10" s="30">
        <v>7</v>
      </c>
      <c r="B10" s="31" t="s">
        <v>7</v>
      </c>
      <c r="C10" s="32">
        <v>10</v>
      </c>
      <c r="D10" s="13"/>
      <c r="E10" s="3"/>
      <c r="F10" s="3"/>
      <c r="G10" s="3"/>
      <c r="H10" s="3"/>
      <c r="I10" s="3"/>
    </row>
    <row r="11" spans="1:10" ht="23.25">
      <c r="A11" s="30">
        <v>8</v>
      </c>
      <c r="B11" s="31" t="s">
        <v>6</v>
      </c>
      <c r="C11" s="32">
        <v>22</v>
      </c>
      <c r="D11" s="13"/>
      <c r="E11" s="3"/>
      <c r="F11" s="3"/>
      <c r="G11" s="3"/>
      <c r="H11" s="3"/>
      <c r="I11" s="3"/>
    </row>
    <row r="12" spans="1:10" ht="23.25">
      <c r="A12" s="30">
        <v>9</v>
      </c>
      <c r="B12" s="31" t="s">
        <v>3</v>
      </c>
      <c r="C12" s="32">
        <v>20</v>
      </c>
      <c r="D12" s="13"/>
      <c r="E12" s="3"/>
      <c r="F12" s="3"/>
      <c r="G12" s="3"/>
      <c r="H12" s="3"/>
      <c r="I12" s="3"/>
    </row>
    <row r="13" spans="1:10" ht="23.25">
      <c r="A13" s="30">
        <v>10</v>
      </c>
      <c r="B13" s="31" t="s">
        <v>2</v>
      </c>
      <c r="C13" s="32">
        <v>17</v>
      </c>
      <c r="D13" s="13"/>
      <c r="E13" s="3"/>
      <c r="F13" s="3"/>
      <c r="G13" s="3"/>
      <c r="H13" s="3"/>
      <c r="I13" s="3"/>
      <c r="J13" s="3"/>
    </row>
    <row r="14" spans="1:10" ht="23.25">
      <c r="A14" s="30">
        <v>11</v>
      </c>
      <c r="B14" s="31" t="s">
        <v>1</v>
      </c>
      <c r="C14" s="32">
        <v>7</v>
      </c>
      <c r="D14" s="13"/>
    </row>
    <row r="15" spans="1:10" ht="23.25">
      <c r="A15" s="30">
        <v>12</v>
      </c>
      <c r="B15" s="31" t="s">
        <v>8</v>
      </c>
      <c r="C15" s="32">
        <v>30</v>
      </c>
      <c r="D15" s="13"/>
    </row>
    <row r="16" spans="1:10" ht="23.25">
      <c r="A16" s="30">
        <v>13</v>
      </c>
      <c r="B16" s="31" t="s">
        <v>7</v>
      </c>
      <c r="C16" s="32">
        <v>2</v>
      </c>
      <c r="D16" s="13"/>
    </row>
    <row r="17" spans="1:10" ht="23.25">
      <c r="A17" s="30">
        <v>14</v>
      </c>
      <c r="B17" s="31" t="s">
        <v>6</v>
      </c>
      <c r="C17" s="32">
        <v>2</v>
      </c>
      <c r="D17" s="13"/>
    </row>
    <row r="18" spans="1:10" ht="23.25">
      <c r="A18" s="30">
        <v>15</v>
      </c>
      <c r="B18" s="31" t="s">
        <v>5</v>
      </c>
      <c r="C18" s="32">
        <v>27</v>
      </c>
      <c r="D18" s="13"/>
    </row>
    <row r="19" spans="1:10" ht="23.25">
      <c r="A19" s="30">
        <v>16</v>
      </c>
      <c r="B19" s="31" t="s">
        <v>4</v>
      </c>
      <c r="C19" s="32">
        <v>28</v>
      </c>
      <c r="D19" s="13"/>
    </row>
    <row r="20" spans="1:10" s="3" customFormat="1" ht="23.25">
      <c r="A20" s="30">
        <v>17</v>
      </c>
      <c r="B20" s="31" t="s">
        <v>3</v>
      </c>
      <c r="C20" s="32">
        <v>25</v>
      </c>
      <c r="D20" s="13"/>
    </row>
    <row r="21" spans="1:10" ht="23.25">
      <c r="A21" s="30">
        <v>18</v>
      </c>
      <c r="B21" s="31" t="s">
        <v>2</v>
      </c>
      <c r="C21" s="32">
        <v>27</v>
      </c>
      <c r="D21" s="13"/>
    </row>
    <row r="22" spans="1:10" ht="23.25">
      <c r="A22" s="30">
        <v>19</v>
      </c>
      <c r="B22" s="31" t="s">
        <v>1</v>
      </c>
      <c r="C22" s="32">
        <v>26</v>
      </c>
      <c r="D22" s="13"/>
    </row>
    <row r="23" spans="1:10" ht="23.25">
      <c r="A23" s="30">
        <v>20</v>
      </c>
      <c r="B23" s="31" t="s">
        <v>0</v>
      </c>
      <c r="C23" s="32">
        <v>28</v>
      </c>
      <c r="D23" s="13"/>
    </row>
    <row r="24" spans="1:10" ht="15">
      <c r="A24" s="11"/>
      <c r="B24" s="12"/>
      <c r="C24" s="8"/>
      <c r="D24" s="3"/>
      <c r="E24" s="3"/>
      <c r="F24" s="3"/>
      <c r="G24" s="3"/>
      <c r="H24" s="3"/>
      <c r="I24" s="3"/>
      <c r="J24" s="3"/>
    </row>
    <row r="25" spans="1:10" ht="15">
      <c r="A25" s="11"/>
      <c r="B25" s="12"/>
      <c r="C25" s="8"/>
      <c r="D25" s="3"/>
      <c r="E25" s="3"/>
      <c r="F25" s="3"/>
      <c r="G25" s="3"/>
      <c r="H25" s="3"/>
      <c r="I25" s="3"/>
      <c r="J25" s="3"/>
    </row>
    <row r="26" spans="1:10" ht="15">
      <c r="A26" s="11"/>
      <c r="B26" s="10"/>
      <c r="C26" s="8"/>
      <c r="D26" s="3"/>
      <c r="E26" s="3"/>
      <c r="F26" s="3"/>
      <c r="G26" s="3"/>
      <c r="H26" s="3"/>
      <c r="I26" s="3"/>
      <c r="J26" s="3"/>
    </row>
    <row r="27" spans="1:10" ht="15">
      <c r="A27" s="8"/>
      <c r="B27" s="6"/>
      <c r="C27" s="8"/>
      <c r="D27" s="7"/>
      <c r="E27" s="3"/>
      <c r="F27" s="3"/>
      <c r="G27" s="3"/>
      <c r="H27" s="3"/>
      <c r="I27" s="3"/>
      <c r="J27" s="3"/>
    </row>
    <row r="28" spans="1:10" ht="15">
      <c r="A28" s="8"/>
      <c r="B28" s="6"/>
      <c r="C28" s="5"/>
      <c r="D28" s="7"/>
      <c r="E28" s="3"/>
      <c r="F28" s="3"/>
      <c r="G28" s="3"/>
      <c r="H28" s="3"/>
      <c r="I28" s="3"/>
      <c r="J28" s="3"/>
    </row>
    <row r="29" spans="1:10" ht="15">
      <c r="A29" s="8"/>
      <c r="B29" s="6"/>
      <c r="C29" s="5"/>
      <c r="D29" s="7"/>
      <c r="E29" s="3"/>
      <c r="F29" s="3"/>
      <c r="G29" s="3"/>
      <c r="H29" s="3"/>
      <c r="I29" s="3"/>
      <c r="J29" s="3"/>
    </row>
    <row r="30" spans="1:10" ht="15">
      <c r="A30" s="8"/>
      <c r="B30" s="9"/>
      <c r="C30" s="5"/>
      <c r="D30" s="7"/>
      <c r="E30" s="3"/>
      <c r="F30" s="3"/>
      <c r="G30" s="3"/>
      <c r="H30" s="3"/>
      <c r="I30" s="3"/>
      <c r="J30" s="3"/>
    </row>
    <row r="31" spans="1:10" ht="15">
      <c r="A31" s="8"/>
      <c r="B31" s="6"/>
      <c r="C31" s="5"/>
      <c r="D31" s="7"/>
      <c r="E31" s="3"/>
      <c r="F31" s="3"/>
      <c r="G31" s="3"/>
      <c r="H31" s="3"/>
      <c r="I31" s="3"/>
      <c r="J31" s="3"/>
    </row>
    <row r="32" spans="1:10" ht="15">
      <c r="A32" s="8"/>
      <c r="B32" s="6"/>
      <c r="C32" s="5"/>
      <c r="D32" s="7"/>
      <c r="E32" s="3"/>
      <c r="F32" s="3"/>
      <c r="G32" s="3"/>
      <c r="H32" s="3"/>
      <c r="I32" s="3"/>
      <c r="J32" s="3"/>
    </row>
    <row r="33" spans="1:10" ht="15">
      <c r="A33" s="8"/>
      <c r="B33" s="6"/>
      <c r="C33" s="5"/>
      <c r="D33" s="7"/>
      <c r="E33" s="3"/>
      <c r="F33" s="3"/>
      <c r="G33" s="3"/>
      <c r="H33" s="3"/>
      <c r="I33" s="3"/>
      <c r="J33" s="3"/>
    </row>
    <row r="34" spans="1:10" ht="15">
      <c r="A34" s="5"/>
      <c r="B34" s="6"/>
      <c r="C34" s="5"/>
      <c r="D34" s="3"/>
      <c r="E34" s="3"/>
      <c r="F34" s="3"/>
      <c r="G34" s="3"/>
      <c r="H34" s="3"/>
      <c r="I34" s="3"/>
      <c r="J34" s="3"/>
    </row>
    <row r="35" spans="1:10">
      <c r="A35" s="3"/>
      <c r="B35" s="3"/>
      <c r="C35" s="4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4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4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4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4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4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4"/>
      <c r="D41" s="3"/>
      <c r="E41" s="3"/>
      <c r="F41" s="3"/>
      <c r="G41" s="3"/>
      <c r="H41" s="3"/>
      <c r="I41" s="3"/>
      <c r="J41" s="3"/>
    </row>
    <row r="42" spans="1:10">
      <c r="A42" s="3"/>
      <c r="B42" s="3"/>
      <c r="C42" s="4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4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4"/>
      <c r="D44" s="3"/>
      <c r="E44" s="3"/>
      <c r="F44" s="3"/>
      <c r="G44" s="3"/>
      <c r="H44" s="3"/>
      <c r="I44" s="3"/>
      <c r="J44" s="3"/>
    </row>
    <row r="45" spans="1:10">
      <c r="A45" s="3"/>
      <c r="B45" s="3"/>
      <c r="C45" s="4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4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4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4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4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4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4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4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4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4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4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4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4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4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4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4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4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4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4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4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4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4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4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4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4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4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4"/>
      <c r="D71" s="3"/>
      <c r="E71" s="3"/>
      <c r="F71" s="3"/>
      <c r="G71" s="3"/>
      <c r="H71" s="3"/>
      <c r="I71" s="3"/>
      <c r="J71" s="3"/>
    </row>
    <row r="72" spans="1:10">
      <c r="A72" s="3"/>
      <c r="B72" s="3"/>
      <c r="C72" s="4"/>
      <c r="D72" s="3"/>
      <c r="E72" s="3"/>
      <c r="F72" s="3"/>
      <c r="G72" s="3"/>
      <c r="H72" s="3"/>
      <c r="I72" s="3"/>
      <c r="J72" s="3"/>
    </row>
    <row r="73" spans="1:10">
      <c r="A73" s="3"/>
      <c r="B73" s="3"/>
      <c r="C73" s="4"/>
      <c r="D73" s="3"/>
      <c r="E73" s="3"/>
      <c r="F73" s="3"/>
      <c r="G73" s="3"/>
      <c r="H73" s="3"/>
      <c r="I73" s="3"/>
      <c r="J73" s="3"/>
    </row>
    <row r="74" spans="1:10">
      <c r="A74" s="3"/>
      <c r="B74" s="3"/>
      <c r="C74" s="4"/>
      <c r="D74" s="3"/>
      <c r="E74" s="3"/>
      <c r="F74" s="3"/>
      <c r="G74" s="3"/>
      <c r="H74" s="3"/>
      <c r="I74" s="3"/>
      <c r="J74" s="3"/>
    </row>
    <row r="75" spans="1:10">
      <c r="A75" s="3"/>
      <c r="B75" s="3"/>
      <c r="C75" s="4"/>
      <c r="D75" s="3"/>
      <c r="E75" s="3"/>
      <c r="F75" s="3"/>
      <c r="G75" s="3"/>
      <c r="H75" s="3"/>
      <c r="I75" s="3"/>
      <c r="J75" s="3"/>
    </row>
    <row r="76" spans="1:10">
      <c r="A76" s="3"/>
      <c r="B76" s="3"/>
      <c r="C76" s="4"/>
      <c r="D76" s="3"/>
      <c r="E76" s="3"/>
      <c r="F76" s="3"/>
      <c r="G76" s="3"/>
      <c r="H76" s="3"/>
      <c r="I76" s="3"/>
      <c r="J76" s="3"/>
    </row>
    <row r="77" spans="1:10">
      <c r="A77" s="3"/>
      <c r="B77" s="3"/>
      <c r="C77" s="4"/>
      <c r="D77" s="3"/>
      <c r="E77" s="3"/>
      <c r="F77" s="3"/>
      <c r="G77" s="3"/>
      <c r="H77" s="3"/>
      <c r="I77" s="3"/>
      <c r="J77" s="3"/>
    </row>
    <row r="78" spans="1:10">
      <c r="A78" s="3"/>
      <c r="B78" s="3"/>
      <c r="C78" s="4"/>
      <c r="D78" s="3"/>
      <c r="E78" s="3"/>
      <c r="F78" s="3"/>
      <c r="G78" s="3"/>
      <c r="H78" s="3"/>
      <c r="I78" s="3"/>
      <c r="J78" s="3"/>
    </row>
    <row r="79" spans="1:10">
      <c r="A79" s="3"/>
      <c r="B79" s="3"/>
      <c r="C79" s="4"/>
      <c r="D79" s="3"/>
      <c r="E79" s="3"/>
      <c r="F79" s="3"/>
      <c r="G79" s="3"/>
      <c r="H79" s="3"/>
      <c r="I79" s="3"/>
      <c r="J79" s="3"/>
    </row>
    <row r="80" spans="1:10">
      <c r="A80" s="3"/>
      <c r="B80" s="3"/>
      <c r="C80" s="4"/>
      <c r="D80" s="3"/>
      <c r="E80" s="3"/>
      <c r="F80" s="3"/>
      <c r="G80" s="3"/>
      <c r="H80" s="3"/>
      <c r="I80" s="3"/>
      <c r="J80" s="3"/>
    </row>
    <row r="81" spans="1:10">
      <c r="A81" s="3"/>
      <c r="B81" s="3"/>
      <c r="C81" s="4"/>
      <c r="D81" s="3"/>
      <c r="E81" s="3"/>
      <c r="F81" s="3"/>
      <c r="G81" s="3"/>
      <c r="H81" s="3"/>
      <c r="I81" s="3"/>
      <c r="J81" s="3"/>
    </row>
    <row r="82" spans="1:10">
      <c r="A82" s="3"/>
      <c r="B82" s="3"/>
      <c r="C82" s="4"/>
      <c r="D82" s="3"/>
      <c r="E82" s="3"/>
      <c r="F82" s="3"/>
      <c r="G82" s="3"/>
      <c r="H82" s="3"/>
      <c r="I82" s="3"/>
      <c r="J82" s="3"/>
    </row>
    <row r="83" spans="1:10">
      <c r="A83" s="3"/>
      <c r="B83" s="3"/>
      <c r="C83" s="4"/>
      <c r="D83" s="3"/>
      <c r="E83" s="3"/>
      <c r="F83" s="3"/>
      <c r="G83" s="3"/>
      <c r="H83" s="3"/>
      <c r="I83" s="3"/>
      <c r="J83" s="3"/>
    </row>
    <row r="84" spans="1:10">
      <c r="A84" s="3"/>
      <c r="B84" s="3"/>
      <c r="C84" s="4"/>
      <c r="D84" s="3"/>
      <c r="E84" s="3"/>
      <c r="F84" s="3"/>
      <c r="G84" s="3"/>
      <c r="H84" s="3"/>
      <c r="I84" s="3"/>
      <c r="J84" s="3"/>
    </row>
    <row r="85" spans="1:10">
      <c r="A85" s="3"/>
      <c r="B85" s="3"/>
      <c r="C85" s="4"/>
      <c r="D85" s="3"/>
      <c r="E85" s="3"/>
      <c r="F85" s="3"/>
      <c r="G85" s="3"/>
      <c r="H85" s="3"/>
      <c r="I85" s="3"/>
      <c r="J85" s="3"/>
    </row>
    <row r="86" spans="1:10">
      <c r="A86" s="3"/>
      <c r="B86" s="3"/>
      <c r="C86" s="4"/>
      <c r="D86" s="3"/>
      <c r="E86" s="3"/>
      <c r="F86" s="3"/>
      <c r="G86" s="3"/>
      <c r="H86" s="3"/>
      <c r="I86" s="3"/>
      <c r="J86" s="3"/>
    </row>
    <row r="87" spans="1:10">
      <c r="A87" s="3"/>
      <c r="B87" s="3"/>
      <c r="C87" s="4"/>
      <c r="D87" s="3"/>
      <c r="E87" s="3"/>
      <c r="F87" s="3"/>
      <c r="G87" s="3"/>
      <c r="H87" s="3"/>
      <c r="I87" s="3"/>
      <c r="J87" s="3"/>
    </row>
    <row r="88" spans="1:10">
      <c r="A88" s="3"/>
      <c r="B88" s="3"/>
      <c r="C88" s="4"/>
      <c r="D88" s="3"/>
      <c r="E88" s="3"/>
      <c r="F88" s="3"/>
      <c r="G88" s="3"/>
      <c r="H88" s="3"/>
      <c r="I88" s="3"/>
      <c r="J88" s="3"/>
    </row>
    <row r="89" spans="1:10">
      <c r="A89" s="3"/>
      <c r="B89" s="3"/>
      <c r="C89" s="4"/>
      <c r="D89" s="3"/>
      <c r="E89" s="3"/>
      <c r="F89" s="3"/>
      <c r="G89" s="3"/>
      <c r="H89" s="3"/>
      <c r="I89" s="3"/>
      <c r="J89" s="3"/>
    </row>
    <row r="90" spans="1:10">
      <c r="A90" s="3"/>
      <c r="B90" s="3"/>
      <c r="C90" s="4"/>
      <c r="D90" s="3"/>
      <c r="E90" s="3"/>
      <c r="F90" s="3"/>
      <c r="G90" s="3"/>
      <c r="H90" s="3"/>
      <c r="I90" s="3"/>
      <c r="J90" s="3"/>
    </row>
    <row r="91" spans="1:10">
      <c r="A91" s="3"/>
      <c r="B91" s="3"/>
      <c r="C91" s="4"/>
      <c r="D91" s="3"/>
      <c r="E91" s="3"/>
      <c r="F91" s="3"/>
      <c r="G91" s="3"/>
      <c r="H91" s="3"/>
      <c r="I91" s="3"/>
      <c r="J91" s="3"/>
    </row>
    <row r="92" spans="1:10">
      <c r="A92" s="3"/>
      <c r="B92" s="3"/>
      <c r="C92" s="4"/>
      <c r="D92" s="3"/>
      <c r="E92" s="3"/>
      <c r="F92" s="3"/>
      <c r="G92" s="3"/>
      <c r="H92" s="3"/>
      <c r="I92" s="3"/>
      <c r="J92" s="3"/>
    </row>
    <row r="93" spans="1:10">
      <c r="A93" s="3"/>
      <c r="B93" s="3"/>
      <c r="C93" s="4"/>
      <c r="D93" s="3"/>
      <c r="E93" s="3"/>
      <c r="F93" s="3"/>
      <c r="G93" s="3"/>
      <c r="H93" s="3"/>
      <c r="I93" s="3"/>
      <c r="J93" s="3"/>
    </row>
    <row r="94" spans="1:10">
      <c r="A94" s="3"/>
      <c r="B94" s="3"/>
      <c r="C94" s="4"/>
      <c r="D94" s="3"/>
      <c r="E94" s="3"/>
      <c r="F94" s="3"/>
      <c r="G94" s="3"/>
      <c r="H94" s="3"/>
      <c r="I94" s="3"/>
      <c r="J94" s="3"/>
    </row>
    <row r="95" spans="1:10">
      <c r="A95" s="3"/>
      <c r="B95" s="3"/>
      <c r="C95" s="4"/>
      <c r="D95" s="3"/>
      <c r="E95" s="3"/>
      <c r="F95" s="3"/>
      <c r="G95" s="3"/>
      <c r="H95" s="3"/>
      <c r="I95" s="3"/>
      <c r="J95" s="3"/>
    </row>
    <row r="96" spans="1:10">
      <c r="A96" s="3"/>
      <c r="B96" s="3"/>
      <c r="C96" s="4"/>
      <c r="D96" s="3"/>
      <c r="E96" s="3"/>
      <c r="F96" s="3"/>
      <c r="G96" s="3"/>
      <c r="H96" s="3"/>
      <c r="I96" s="3"/>
      <c r="J96" s="3"/>
    </row>
    <row r="97" spans="1:10">
      <c r="A97" s="3"/>
      <c r="B97" s="3"/>
      <c r="C97" s="4"/>
      <c r="D97" s="3"/>
      <c r="E97" s="3"/>
      <c r="F97" s="3"/>
      <c r="G97" s="3"/>
      <c r="H97" s="3"/>
      <c r="I97" s="3"/>
      <c r="J97" s="3"/>
    </row>
    <row r="98" spans="1:10">
      <c r="A98" s="3"/>
      <c r="B98" s="3"/>
      <c r="C98" s="4"/>
      <c r="D98" s="3"/>
      <c r="E98" s="3"/>
      <c r="F98" s="3"/>
      <c r="G98" s="3"/>
      <c r="H98" s="3"/>
      <c r="I98" s="3"/>
      <c r="J98" s="3"/>
    </row>
    <row r="99" spans="1:10">
      <c r="A99" s="3"/>
      <c r="B99" s="3"/>
      <c r="C99" s="4"/>
      <c r="D99" s="3"/>
      <c r="E99" s="3"/>
      <c r="F99" s="3"/>
      <c r="G99" s="3"/>
      <c r="H99" s="3"/>
      <c r="I99" s="3"/>
      <c r="J99" s="3"/>
    </row>
    <row r="100" spans="1:10">
      <c r="A100" s="3"/>
      <c r="B100" s="3"/>
      <c r="C100" s="4"/>
      <c r="D100" s="3"/>
      <c r="E100" s="3"/>
      <c r="F100" s="3"/>
      <c r="G100" s="3"/>
      <c r="H100" s="3"/>
      <c r="I100" s="3"/>
      <c r="J100" s="3"/>
    </row>
    <row r="101" spans="1:10">
      <c r="A101" s="3"/>
      <c r="B101" s="3"/>
      <c r="C101" s="4"/>
      <c r="D101" s="3"/>
      <c r="E101" s="3"/>
      <c r="F101" s="3"/>
      <c r="G101" s="3"/>
      <c r="H101" s="3"/>
      <c r="I101" s="3"/>
      <c r="J101" s="3"/>
    </row>
    <row r="102" spans="1:10">
      <c r="A102" s="3"/>
      <c r="B102" s="3"/>
      <c r="C102" s="4"/>
      <c r="D102" s="3"/>
      <c r="E102" s="3"/>
      <c r="F102" s="3"/>
      <c r="G102" s="3"/>
      <c r="H102" s="3"/>
      <c r="I102" s="3"/>
      <c r="J102" s="3"/>
    </row>
    <row r="103" spans="1:10">
      <c r="A103" s="3"/>
      <c r="B103" s="3"/>
      <c r="C103" s="4"/>
      <c r="D103" s="3"/>
      <c r="E103" s="3"/>
      <c r="F103" s="3"/>
      <c r="G103" s="3"/>
      <c r="H103" s="3"/>
      <c r="I103" s="3"/>
      <c r="J103" s="3"/>
    </row>
    <row r="104" spans="1:10">
      <c r="A104" s="3"/>
      <c r="B104" s="3"/>
      <c r="C104" s="4"/>
      <c r="D104" s="3"/>
      <c r="E104" s="3"/>
      <c r="F104" s="3"/>
      <c r="G104" s="3"/>
      <c r="H104" s="3"/>
      <c r="I104" s="3"/>
      <c r="J104" s="3"/>
    </row>
    <row r="105" spans="1:10">
      <c r="A105" s="3"/>
      <c r="B105" s="3"/>
      <c r="C105" s="4"/>
      <c r="D105" s="3"/>
      <c r="E105" s="3"/>
      <c r="F105" s="3"/>
      <c r="G105" s="3"/>
      <c r="H105" s="3"/>
      <c r="I105" s="3"/>
      <c r="J105" s="3"/>
    </row>
    <row r="106" spans="1:10">
      <c r="A106" s="3"/>
      <c r="B106" s="3"/>
      <c r="C106" s="4"/>
      <c r="D106" s="3"/>
      <c r="E106" s="3"/>
      <c r="F106" s="3"/>
      <c r="G106" s="3"/>
      <c r="H106" s="3"/>
      <c r="I106" s="3"/>
      <c r="J106" s="3"/>
    </row>
    <row r="107" spans="1:10">
      <c r="A107" s="3"/>
      <c r="B107" s="3"/>
      <c r="C107" s="4"/>
      <c r="D107" s="3"/>
      <c r="E107" s="3"/>
      <c r="F107" s="3"/>
      <c r="G107" s="3"/>
      <c r="H107" s="3"/>
      <c r="I107" s="3"/>
      <c r="J107" s="3"/>
    </row>
    <row r="108" spans="1:10">
      <c r="A108" s="3"/>
      <c r="B108" s="3"/>
      <c r="C108" s="4"/>
      <c r="D108" s="3"/>
      <c r="E108" s="3"/>
      <c r="F108" s="3"/>
      <c r="G108" s="3"/>
      <c r="H108" s="3"/>
      <c r="I108" s="3"/>
      <c r="J108" s="3"/>
    </row>
    <row r="109" spans="1:10">
      <c r="A109" s="3"/>
      <c r="B109" s="3"/>
      <c r="C109" s="4"/>
      <c r="D109" s="3"/>
      <c r="E109" s="3"/>
      <c r="F109" s="3"/>
      <c r="G109" s="3"/>
      <c r="H109" s="3"/>
      <c r="I109" s="3"/>
      <c r="J109" s="3"/>
    </row>
    <row r="110" spans="1:10">
      <c r="A110" s="3"/>
      <c r="B110" s="3"/>
      <c r="C110" s="4"/>
      <c r="D110" s="3"/>
      <c r="E110" s="3"/>
      <c r="F110" s="3"/>
      <c r="G110" s="3"/>
      <c r="H110" s="3"/>
      <c r="I110" s="3"/>
      <c r="J110" s="3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0"/>
  <sheetViews>
    <sheetView workbookViewId="0">
      <selection activeCell="B17" sqref="B17"/>
    </sheetView>
  </sheetViews>
  <sheetFormatPr defaultRowHeight="15"/>
  <cols>
    <col min="1" max="1" width="15" customWidth="1"/>
    <col min="2" max="2" width="21.7109375" customWidth="1"/>
    <col min="3" max="3" width="11.5703125" customWidth="1"/>
    <col min="4" max="4" width="12.42578125" bestFit="1" customWidth="1"/>
    <col min="5" max="5" width="18.5703125" bestFit="1" customWidth="1"/>
    <col min="6" max="6" width="13.42578125" bestFit="1" customWidth="1"/>
    <col min="7" max="7" width="11.42578125" customWidth="1"/>
    <col min="8" max="9" width="11" customWidth="1"/>
    <col min="10" max="12" width="12" customWidth="1"/>
  </cols>
  <sheetData>
    <row r="2" spans="1:6" ht="18.75">
      <c r="A2" s="33" t="s">
        <v>92</v>
      </c>
      <c r="B2" s="34" t="s">
        <v>13</v>
      </c>
      <c r="C2" s="34" t="s">
        <v>56</v>
      </c>
      <c r="D2" s="34" t="s">
        <v>57</v>
      </c>
      <c r="E2" s="34" t="s">
        <v>84</v>
      </c>
      <c r="F2" s="35" t="s">
        <v>36</v>
      </c>
    </row>
    <row r="3" spans="1:6" ht="18.75">
      <c r="A3" s="36" t="s">
        <v>93</v>
      </c>
      <c r="B3" s="37" t="s">
        <v>76</v>
      </c>
      <c r="C3" s="37">
        <v>4046</v>
      </c>
      <c r="D3" s="37" t="s">
        <v>60</v>
      </c>
      <c r="E3" s="37" t="s">
        <v>85</v>
      </c>
      <c r="F3" s="38" t="s">
        <v>25</v>
      </c>
    </row>
    <row r="4" spans="1:6" ht="18.75">
      <c r="A4" s="36" t="s">
        <v>93</v>
      </c>
      <c r="B4" s="37" t="s">
        <v>61</v>
      </c>
      <c r="C4" s="37">
        <v>5477</v>
      </c>
      <c r="D4" s="37" t="s">
        <v>60</v>
      </c>
      <c r="E4" s="37" t="s">
        <v>86</v>
      </c>
      <c r="F4" s="38" t="s">
        <v>29</v>
      </c>
    </row>
    <row r="5" spans="1:6" ht="18.75">
      <c r="A5" s="36" t="s">
        <v>93</v>
      </c>
      <c r="B5" s="37" t="s">
        <v>71</v>
      </c>
      <c r="C5" s="37">
        <v>9411</v>
      </c>
      <c r="D5" s="37" t="s">
        <v>60</v>
      </c>
      <c r="E5" s="37" t="s">
        <v>87</v>
      </c>
      <c r="F5" s="38" t="s">
        <v>33</v>
      </c>
    </row>
    <row r="6" spans="1:6" ht="18.75">
      <c r="A6" s="36" t="s">
        <v>94</v>
      </c>
      <c r="B6" s="37" t="s">
        <v>77</v>
      </c>
      <c r="C6" s="37">
        <v>5575</v>
      </c>
      <c r="D6" s="37" t="s">
        <v>64</v>
      </c>
      <c r="E6" s="37" t="s">
        <v>88</v>
      </c>
      <c r="F6" s="38" t="s">
        <v>34</v>
      </c>
    </row>
    <row r="7" spans="1:6" ht="18.75">
      <c r="A7" s="36" t="s">
        <v>94</v>
      </c>
      <c r="B7" s="37" t="s">
        <v>78</v>
      </c>
      <c r="C7" s="37">
        <v>6085</v>
      </c>
      <c r="D7" s="37" t="s">
        <v>64</v>
      </c>
      <c r="E7" s="37" t="s">
        <v>89</v>
      </c>
      <c r="F7" s="38" t="s">
        <v>35</v>
      </c>
    </row>
    <row r="8" spans="1:6" ht="18.75">
      <c r="A8" s="36" t="s">
        <v>94</v>
      </c>
      <c r="B8" s="37" t="s">
        <v>23</v>
      </c>
      <c r="C8" s="37">
        <v>8012</v>
      </c>
      <c r="D8" s="37" t="s">
        <v>64</v>
      </c>
      <c r="E8" s="37" t="s">
        <v>88</v>
      </c>
      <c r="F8" s="38" t="s">
        <v>28</v>
      </c>
    </row>
    <row r="9" spans="1:6" ht="18.75">
      <c r="A9" s="36" t="s">
        <v>94</v>
      </c>
      <c r="B9" s="37" t="s">
        <v>79</v>
      </c>
      <c r="C9" s="37">
        <v>9566</v>
      </c>
      <c r="D9" s="37" t="s">
        <v>64</v>
      </c>
      <c r="E9" s="37" t="s">
        <v>85</v>
      </c>
      <c r="F9" s="38" t="s">
        <v>27</v>
      </c>
    </row>
    <row r="10" spans="1:6" ht="18.75">
      <c r="A10" s="36" t="s">
        <v>93</v>
      </c>
      <c r="B10" s="37" t="s">
        <v>80</v>
      </c>
      <c r="C10" s="37">
        <v>6805</v>
      </c>
      <c r="D10" s="37" t="s">
        <v>68</v>
      </c>
      <c r="E10" s="37" t="s">
        <v>86</v>
      </c>
      <c r="F10" s="38" t="s">
        <v>24</v>
      </c>
    </row>
    <row r="11" spans="1:6" ht="18.75">
      <c r="A11" s="36" t="s">
        <v>93</v>
      </c>
      <c r="B11" s="37" t="s">
        <v>3</v>
      </c>
      <c r="C11" s="37">
        <v>8089</v>
      </c>
      <c r="D11" s="37" t="s">
        <v>68</v>
      </c>
      <c r="E11" s="37" t="s">
        <v>90</v>
      </c>
      <c r="F11" s="38" t="s">
        <v>26</v>
      </c>
    </row>
    <row r="12" spans="1:6" ht="18.75">
      <c r="A12" s="36" t="s">
        <v>94</v>
      </c>
      <c r="B12" s="37" t="s">
        <v>81</v>
      </c>
      <c r="C12" s="37">
        <v>265</v>
      </c>
      <c r="D12" s="37" t="s">
        <v>72</v>
      </c>
      <c r="E12" s="37" t="s">
        <v>87</v>
      </c>
      <c r="F12" s="38" t="s">
        <v>32</v>
      </c>
    </row>
    <row r="13" spans="1:6" ht="18.75">
      <c r="A13" s="36" t="s">
        <v>94</v>
      </c>
      <c r="B13" s="37" t="s">
        <v>82</v>
      </c>
      <c r="C13" s="37">
        <v>1361</v>
      </c>
      <c r="D13" s="37" t="s">
        <v>72</v>
      </c>
      <c r="E13" s="37" t="s">
        <v>91</v>
      </c>
      <c r="F13" s="38" t="s">
        <v>31</v>
      </c>
    </row>
    <row r="14" spans="1:6" ht="18.75">
      <c r="A14" s="39" t="s">
        <v>93</v>
      </c>
      <c r="B14" s="40" t="s">
        <v>83</v>
      </c>
      <c r="C14" s="40">
        <v>5971</v>
      </c>
      <c r="D14" s="40" t="s">
        <v>72</v>
      </c>
      <c r="E14" s="40" t="s">
        <v>87</v>
      </c>
      <c r="F14" s="41" t="s">
        <v>30</v>
      </c>
    </row>
    <row r="19" spans="1:12" s="49" customFormat="1" ht="18.75">
      <c r="A19" s="48" t="s">
        <v>76</v>
      </c>
      <c r="B19" s="48" t="s">
        <v>61</v>
      </c>
      <c r="C19" s="48" t="s">
        <v>71</v>
      </c>
      <c r="D19" s="48" t="s">
        <v>77</v>
      </c>
      <c r="E19" s="48" t="s">
        <v>78</v>
      </c>
      <c r="F19" s="48" t="s">
        <v>23</v>
      </c>
      <c r="G19" s="48" t="s">
        <v>79</v>
      </c>
      <c r="H19" s="48" t="s">
        <v>80</v>
      </c>
      <c r="I19" s="48" t="s">
        <v>3</v>
      </c>
      <c r="J19" s="48" t="s">
        <v>81</v>
      </c>
      <c r="K19" s="48" t="s">
        <v>82</v>
      </c>
      <c r="L19" s="48" t="s">
        <v>83</v>
      </c>
    </row>
    <row r="20" spans="1:12" s="49" customFormat="1" ht="18.75">
      <c r="A20" s="50">
        <v>4046</v>
      </c>
      <c r="B20" s="50">
        <v>5477</v>
      </c>
      <c r="C20" s="50">
        <v>9411</v>
      </c>
      <c r="D20" s="50">
        <v>5575</v>
      </c>
      <c r="E20" s="50">
        <v>6085</v>
      </c>
      <c r="F20" s="50">
        <v>8012</v>
      </c>
      <c r="G20" s="50">
        <v>9566</v>
      </c>
      <c r="H20" s="50">
        <v>6805</v>
      </c>
      <c r="I20" s="50">
        <v>8089</v>
      </c>
      <c r="J20" s="50">
        <v>265</v>
      </c>
      <c r="K20" s="50">
        <v>1361</v>
      </c>
      <c r="L20" s="50">
        <v>5971</v>
      </c>
    </row>
  </sheetData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1"/>
  <sheetViews>
    <sheetView workbookViewId="0">
      <selection activeCell="E9" sqref="E9"/>
    </sheetView>
  </sheetViews>
  <sheetFormatPr defaultRowHeight="15"/>
  <cols>
    <col min="2" max="2" width="11.42578125" customWidth="1"/>
    <col min="3" max="3" width="11.42578125" bestFit="1" customWidth="1"/>
    <col min="4" max="4" width="9.42578125" bestFit="1" customWidth="1"/>
    <col min="5" max="5" width="12.42578125" customWidth="1"/>
  </cols>
  <sheetData>
    <row r="3" spans="1:5">
      <c r="A3" s="69" t="s">
        <v>37</v>
      </c>
      <c r="B3" s="69"/>
      <c r="C3" s="69"/>
      <c r="D3" s="69"/>
      <c r="E3" s="69"/>
    </row>
    <row r="5" spans="1:5">
      <c r="A5" s="19" t="s">
        <v>38</v>
      </c>
      <c r="B5" s="19" t="s">
        <v>39</v>
      </c>
      <c r="C5" s="19" t="s">
        <v>40</v>
      </c>
      <c r="D5" s="19" t="s">
        <v>41</v>
      </c>
      <c r="E5" s="19" t="s">
        <v>42</v>
      </c>
    </row>
    <row r="6" spans="1:5">
      <c r="A6" s="20" t="s">
        <v>43</v>
      </c>
      <c r="B6" s="20">
        <v>213380</v>
      </c>
      <c r="C6" s="20">
        <v>213495</v>
      </c>
      <c r="D6" s="20">
        <v>2</v>
      </c>
      <c r="E6" s="21">
        <f>C6-B6</f>
        <v>115</v>
      </c>
    </row>
    <row r="7" spans="1:5">
      <c r="A7" s="20" t="s">
        <v>44</v>
      </c>
      <c r="B7" s="20">
        <v>123390</v>
      </c>
      <c r="C7" s="20">
        <v>123420</v>
      </c>
      <c r="D7" s="20">
        <v>1</v>
      </c>
      <c r="E7" s="21">
        <f t="shared" ref="E7:E11" si="0">C7-B7</f>
        <v>30</v>
      </c>
    </row>
    <row r="8" spans="1:5">
      <c r="A8" s="20" t="s">
        <v>45</v>
      </c>
      <c r="B8" s="20">
        <v>443130</v>
      </c>
      <c r="C8" s="20">
        <v>443300</v>
      </c>
      <c r="D8" s="20">
        <v>1</v>
      </c>
      <c r="E8" s="21">
        <f t="shared" si="0"/>
        <v>170</v>
      </c>
    </row>
    <row r="9" spans="1:5">
      <c r="A9" s="20" t="s">
        <v>46</v>
      </c>
      <c r="B9" s="20">
        <v>343234</v>
      </c>
      <c r="C9" s="20">
        <v>343333</v>
      </c>
      <c r="D9" s="20">
        <v>2</v>
      </c>
      <c r="E9" s="21">
        <f t="shared" si="0"/>
        <v>99</v>
      </c>
    </row>
    <row r="10" spans="1:5">
      <c r="A10" s="20" t="s">
        <v>44</v>
      </c>
      <c r="B10" s="20">
        <v>556567</v>
      </c>
      <c r="C10" s="20">
        <v>557200</v>
      </c>
      <c r="D10" s="20">
        <v>5</v>
      </c>
      <c r="E10" s="21">
        <f t="shared" si="0"/>
        <v>633</v>
      </c>
    </row>
    <row r="11" spans="1:5">
      <c r="A11" s="20" t="s">
        <v>45</v>
      </c>
      <c r="B11" s="20">
        <v>44457</v>
      </c>
      <c r="C11" s="20">
        <v>44850</v>
      </c>
      <c r="D11" s="20">
        <v>4</v>
      </c>
      <c r="E11" s="21">
        <f t="shared" si="0"/>
        <v>393</v>
      </c>
    </row>
  </sheetData>
  <sheetProtection formatCells="0" formatColumns="0" formatRows="0" insertColumns="0" insertRows="0" deleteColumns="0" deleteRows="0" sort="0" autoFilter="0" pivotTables="0"/>
  <mergeCells count="1">
    <mergeCell ref="A3:E3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A15" sqref="A15"/>
    </sheetView>
  </sheetViews>
  <sheetFormatPr defaultRowHeight="12.75"/>
  <cols>
    <col min="1" max="1" width="20.5703125" style="43" customWidth="1"/>
    <col min="2" max="2" width="15.140625" style="43" customWidth="1"/>
    <col min="3" max="3" width="15" style="43" customWidth="1"/>
    <col min="4" max="256" width="9.140625" style="43"/>
    <col min="257" max="257" width="20.5703125" style="43" customWidth="1"/>
    <col min="258" max="258" width="15.140625" style="43" customWidth="1"/>
    <col min="259" max="259" width="15" style="43" customWidth="1"/>
    <col min="260" max="512" width="9.140625" style="43"/>
    <col min="513" max="513" width="20.5703125" style="43" customWidth="1"/>
    <col min="514" max="514" width="15.140625" style="43" customWidth="1"/>
    <col min="515" max="515" width="15" style="43" customWidth="1"/>
    <col min="516" max="768" width="9.140625" style="43"/>
    <col min="769" max="769" width="20.5703125" style="43" customWidth="1"/>
    <col min="770" max="770" width="15.140625" style="43" customWidth="1"/>
    <col min="771" max="771" width="15" style="43" customWidth="1"/>
    <col min="772" max="1024" width="9.140625" style="43"/>
    <col min="1025" max="1025" width="20.5703125" style="43" customWidth="1"/>
    <col min="1026" max="1026" width="15.140625" style="43" customWidth="1"/>
    <col min="1027" max="1027" width="15" style="43" customWidth="1"/>
    <col min="1028" max="1280" width="9.140625" style="43"/>
    <col min="1281" max="1281" width="20.5703125" style="43" customWidth="1"/>
    <col min="1282" max="1282" width="15.140625" style="43" customWidth="1"/>
    <col min="1283" max="1283" width="15" style="43" customWidth="1"/>
    <col min="1284" max="1536" width="9.140625" style="43"/>
    <col min="1537" max="1537" width="20.5703125" style="43" customWidth="1"/>
    <col min="1538" max="1538" width="15.140625" style="43" customWidth="1"/>
    <col min="1539" max="1539" width="15" style="43" customWidth="1"/>
    <col min="1540" max="1792" width="9.140625" style="43"/>
    <col min="1793" max="1793" width="20.5703125" style="43" customWidth="1"/>
    <col min="1794" max="1794" width="15.140625" style="43" customWidth="1"/>
    <col min="1795" max="1795" width="15" style="43" customWidth="1"/>
    <col min="1796" max="2048" width="9.140625" style="43"/>
    <col min="2049" max="2049" width="20.5703125" style="43" customWidth="1"/>
    <col min="2050" max="2050" width="15.140625" style="43" customWidth="1"/>
    <col min="2051" max="2051" width="15" style="43" customWidth="1"/>
    <col min="2052" max="2304" width="9.140625" style="43"/>
    <col min="2305" max="2305" width="20.5703125" style="43" customWidth="1"/>
    <col min="2306" max="2306" width="15.140625" style="43" customWidth="1"/>
    <col min="2307" max="2307" width="15" style="43" customWidth="1"/>
    <col min="2308" max="2560" width="9.140625" style="43"/>
    <col min="2561" max="2561" width="20.5703125" style="43" customWidth="1"/>
    <col min="2562" max="2562" width="15.140625" style="43" customWidth="1"/>
    <col min="2563" max="2563" width="15" style="43" customWidth="1"/>
    <col min="2564" max="2816" width="9.140625" style="43"/>
    <col min="2817" max="2817" width="20.5703125" style="43" customWidth="1"/>
    <col min="2818" max="2818" width="15.140625" style="43" customWidth="1"/>
    <col min="2819" max="2819" width="15" style="43" customWidth="1"/>
    <col min="2820" max="3072" width="9.140625" style="43"/>
    <col min="3073" max="3073" width="20.5703125" style="43" customWidth="1"/>
    <col min="3074" max="3074" width="15.140625" style="43" customWidth="1"/>
    <col min="3075" max="3075" width="15" style="43" customWidth="1"/>
    <col min="3076" max="3328" width="9.140625" style="43"/>
    <col min="3329" max="3329" width="20.5703125" style="43" customWidth="1"/>
    <col min="3330" max="3330" width="15.140625" style="43" customWidth="1"/>
    <col min="3331" max="3331" width="15" style="43" customWidth="1"/>
    <col min="3332" max="3584" width="9.140625" style="43"/>
    <col min="3585" max="3585" width="20.5703125" style="43" customWidth="1"/>
    <col min="3586" max="3586" width="15.140625" style="43" customWidth="1"/>
    <col min="3587" max="3587" width="15" style="43" customWidth="1"/>
    <col min="3588" max="3840" width="9.140625" style="43"/>
    <col min="3841" max="3841" width="20.5703125" style="43" customWidth="1"/>
    <col min="3842" max="3842" width="15.140625" style="43" customWidth="1"/>
    <col min="3843" max="3843" width="15" style="43" customWidth="1"/>
    <col min="3844" max="4096" width="9.140625" style="43"/>
    <col min="4097" max="4097" width="20.5703125" style="43" customWidth="1"/>
    <col min="4098" max="4098" width="15.140625" style="43" customWidth="1"/>
    <col min="4099" max="4099" width="15" style="43" customWidth="1"/>
    <col min="4100" max="4352" width="9.140625" style="43"/>
    <col min="4353" max="4353" width="20.5703125" style="43" customWidth="1"/>
    <col min="4354" max="4354" width="15.140625" style="43" customWidth="1"/>
    <col min="4355" max="4355" width="15" style="43" customWidth="1"/>
    <col min="4356" max="4608" width="9.140625" style="43"/>
    <col min="4609" max="4609" width="20.5703125" style="43" customWidth="1"/>
    <col min="4610" max="4610" width="15.140625" style="43" customWidth="1"/>
    <col min="4611" max="4611" width="15" style="43" customWidth="1"/>
    <col min="4612" max="4864" width="9.140625" style="43"/>
    <col min="4865" max="4865" width="20.5703125" style="43" customWidth="1"/>
    <col min="4866" max="4866" width="15.140625" style="43" customWidth="1"/>
    <col min="4867" max="4867" width="15" style="43" customWidth="1"/>
    <col min="4868" max="5120" width="9.140625" style="43"/>
    <col min="5121" max="5121" width="20.5703125" style="43" customWidth="1"/>
    <col min="5122" max="5122" width="15.140625" style="43" customWidth="1"/>
    <col min="5123" max="5123" width="15" style="43" customWidth="1"/>
    <col min="5124" max="5376" width="9.140625" style="43"/>
    <col min="5377" max="5377" width="20.5703125" style="43" customWidth="1"/>
    <col min="5378" max="5378" width="15.140625" style="43" customWidth="1"/>
    <col min="5379" max="5379" width="15" style="43" customWidth="1"/>
    <col min="5380" max="5632" width="9.140625" style="43"/>
    <col min="5633" max="5633" width="20.5703125" style="43" customWidth="1"/>
    <col min="5634" max="5634" width="15.140625" style="43" customWidth="1"/>
    <col min="5635" max="5635" width="15" style="43" customWidth="1"/>
    <col min="5636" max="5888" width="9.140625" style="43"/>
    <col min="5889" max="5889" width="20.5703125" style="43" customWidth="1"/>
    <col min="5890" max="5890" width="15.140625" style="43" customWidth="1"/>
    <col min="5891" max="5891" width="15" style="43" customWidth="1"/>
    <col min="5892" max="6144" width="9.140625" style="43"/>
    <col min="6145" max="6145" width="20.5703125" style="43" customWidth="1"/>
    <col min="6146" max="6146" width="15.140625" style="43" customWidth="1"/>
    <col min="6147" max="6147" width="15" style="43" customWidth="1"/>
    <col min="6148" max="6400" width="9.140625" style="43"/>
    <col min="6401" max="6401" width="20.5703125" style="43" customWidth="1"/>
    <col min="6402" max="6402" width="15.140625" style="43" customWidth="1"/>
    <col min="6403" max="6403" width="15" style="43" customWidth="1"/>
    <col min="6404" max="6656" width="9.140625" style="43"/>
    <col min="6657" max="6657" width="20.5703125" style="43" customWidth="1"/>
    <col min="6658" max="6658" width="15.140625" style="43" customWidth="1"/>
    <col min="6659" max="6659" width="15" style="43" customWidth="1"/>
    <col min="6660" max="6912" width="9.140625" style="43"/>
    <col min="6913" max="6913" width="20.5703125" style="43" customWidth="1"/>
    <col min="6914" max="6914" width="15.140625" style="43" customWidth="1"/>
    <col min="6915" max="6915" width="15" style="43" customWidth="1"/>
    <col min="6916" max="7168" width="9.140625" style="43"/>
    <col min="7169" max="7169" width="20.5703125" style="43" customWidth="1"/>
    <col min="7170" max="7170" width="15.140625" style="43" customWidth="1"/>
    <col min="7171" max="7171" width="15" style="43" customWidth="1"/>
    <col min="7172" max="7424" width="9.140625" style="43"/>
    <col min="7425" max="7425" width="20.5703125" style="43" customWidth="1"/>
    <col min="7426" max="7426" width="15.140625" style="43" customWidth="1"/>
    <col min="7427" max="7427" width="15" style="43" customWidth="1"/>
    <col min="7428" max="7680" width="9.140625" style="43"/>
    <col min="7681" max="7681" width="20.5703125" style="43" customWidth="1"/>
    <col min="7682" max="7682" width="15.140625" style="43" customWidth="1"/>
    <col min="7683" max="7683" width="15" style="43" customWidth="1"/>
    <col min="7684" max="7936" width="9.140625" style="43"/>
    <col min="7937" max="7937" width="20.5703125" style="43" customWidth="1"/>
    <col min="7938" max="7938" width="15.140625" style="43" customWidth="1"/>
    <col min="7939" max="7939" width="15" style="43" customWidth="1"/>
    <col min="7940" max="8192" width="9.140625" style="43"/>
    <col min="8193" max="8193" width="20.5703125" style="43" customWidth="1"/>
    <col min="8194" max="8194" width="15.140625" style="43" customWidth="1"/>
    <col min="8195" max="8195" width="15" style="43" customWidth="1"/>
    <col min="8196" max="8448" width="9.140625" style="43"/>
    <col min="8449" max="8449" width="20.5703125" style="43" customWidth="1"/>
    <col min="8450" max="8450" width="15.140625" style="43" customWidth="1"/>
    <col min="8451" max="8451" width="15" style="43" customWidth="1"/>
    <col min="8452" max="8704" width="9.140625" style="43"/>
    <col min="8705" max="8705" width="20.5703125" style="43" customWidth="1"/>
    <col min="8706" max="8706" width="15.140625" style="43" customWidth="1"/>
    <col min="8707" max="8707" width="15" style="43" customWidth="1"/>
    <col min="8708" max="8960" width="9.140625" style="43"/>
    <col min="8961" max="8961" width="20.5703125" style="43" customWidth="1"/>
    <col min="8962" max="8962" width="15.140625" style="43" customWidth="1"/>
    <col min="8963" max="8963" width="15" style="43" customWidth="1"/>
    <col min="8964" max="9216" width="9.140625" style="43"/>
    <col min="9217" max="9217" width="20.5703125" style="43" customWidth="1"/>
    <col min="9218" max="9218" width="15.140625" style="43" customWidth="1"/>
    <col min="9219" max="9219" width="15" style="43" customWidth="1"/>
    <col min="9220" max="9472" width="9.140625" style="43"/>
    <col min="9473" max="9473" width="20.5703125" style="43" customWidth="1"/>
    <col min="9474" max="9474" width="15.140625" style="43" customWidth="1"/>
    <col min="9475" max="9475" width="15" style="43" customWidth="1"/>
    <col min="9476" max="9728" width="9.140625" style="43"/>
    <col min="9729" max="9729" width="20.5703125" style="43" customWidth="1"/>
    <col min="9730" max="9730" width="15.140625" style="43" customWidth="1"/>
    <col min="9731" max="9731" width="15" style="43" customWidth="1"/>
    <col min="9732" max="9984" width="9.140625" style="43"/>
    <col min="9985" max="9985" width="20.5703125" style="43" customWidth="1"/>
    <col min="9986" max="9986" width="15.140625" style="43" customWidth="1"/>
    <col min="9987" max="9987" width="15" style="43" customWidth="1"/>
    <col min="9988" max="10240" width="9.140625" style="43"/>
    <col min="10241" max="10241" width="20.5703125" style="43" customWidth="1"/>
    <col min="10242" max="10242" width="15.140625" style="43" customWidth="1"/>
    <col min="10243" max="10243" width="15" style="43" customWidth="1"/>
    <col min="10244" max="10496" width="9.140625" style="43"/>
    <col min="10497" max="10497" width="20.5703125" style="43" customWidth="1"/>
    <col min="10498" max="10498" width="15.140625" style="43" customWidth="1"/>
    <col min="10499" max="10499" width="15" style="43" customWidth="1"/>
    <col min="10500" max="10752" width="9.140625" style="43"/>
    <col min="10753" max="10753" width="20.5703125" style="43" customWidth="1"/>
    <col min="10754" max="10754" width="15.140625" style="43" customWidth="1"/>
    <col min="10755" max="10755" width="15" style="43" customWidth="1"/>
    <col min="10756" max="11008" width="9.140625" style="43"/>
    <col min="11009" max="11009" width="20.5703125" style="43" customWidth="1"/>
    <col min="11010" max="11010" width="15.140625" style="43" customWidth="1"/>
    <col min="11011" max="11011" width="15" style="43" customWidth="1"/>
    <col min="11012" max="11264" width="9.140625" style="43"/>
    <col min="11265" max="11265" width="20.5703125" style="43" customWidth="1"/>
    <col min="11266" max="11266" width="15.140625" style="43" customWidth="1"/>
    <col min="11267" max="11267" width="15" style="43" customWidth="1"/>
    <col min="11268" max="11520" width="9.140625" style="43"/>
    <col min="11521" max="11521" width="20.5703125" style="43" customWidth="1"/>
    <col min="11522" max="11522" width="15.140625" style="43" customWidth="1"/>
    <col min="11523" max="11523" width="15" style="43" customWidth="1"/>
    <col min="11524" max="11776" width="9.140625" style="43"/>
    <col min="11777" max="11777" width="20.5703125" style="43" customWidth="1"/>
    <col min="11778" max="11778" width="15.140625" style="43" customWidth="1"/>
    <col min="11779" max="11779" width="15" style="43" customWidth="1"/>
    <col min="11780" max="12032" width="9.140625" style="43"/>
    <col min="12033" max="12033" width="20.5703125" style="43" customWidth="1"/>
    <col min="12034" max="12034" width="15.140625" style="43" customWidth="1"/>
    <col min="12035" max="12035" width="15" style="43" customWidth="1"/>
    <col min="12036" max="12288" width="9.140625" style="43"/>
    <col min="12289" max="12289" width="20.5703125" style="43" customWidth="1"/>
    <col min="12290" max="12290" width="15.140625" style="43" customWidth="1"/>
    <col min="12291" max="12291" width="15" style="43" customWidth="1"/>
    <col min="12292" max="12544" width="9.140625" style="43"/>
    <col min="12545" max="12545" width="20.5703125" style="43" customWidth="1"/>
    <col min="12546" max="12546" width="15.140625" style="43" customWidth="1"/>
    <col min="12547" max="12547" width="15" style="43" customWidth="1"/>
    <col min="12548" max="12800" width="9.140625" style="43"/>
    <col min="12801" max="12801" width="20.5703125" style="43" customWidth="1"/>
    <col min="12802" max="12802" width="15.140625" style="43" customWidth="1"/>
    <col min="12803" max="12803" width="15" style="43" customWidth="1"/>
    <col min="12804" max="13056" width="9.140625" style="43"/>
    <col min="13057" max="13057" width="20.5703125" style="43" customWidth="1"/>
    <col min="13058" max="13058" width="15.140625" style="43" customWidth="1"/>
    <col min="13059" max="13059" width="15" style="43" customWidth="1"/>
    <col min="13060" max="13312" width="9.140625" style="43"/>
    <col min="13313" max="13313" width="20.5703125" style="43" customWidth="1"/>
    <col min="13314" max="13314" width="15.140625" style="43" customWidth="1"/>
    <col min="13315" max="13315" width="15" style="43" customWidth="1"/>
    <col min="13316" max="13568" width="9.140625" style="43"/>
    <col min="13569" max="13569" width="20.5703125" style="43" customWidth="1"/>
    <col min="13570" max="13570" width="15.140625" style="43" customWidth="1"/>
    <col min="13571" max="13571" width="15" style="43" customWidth="1"/>
    <col min="13572" max="13824" width="9.140625" style="43"/>
    <col min="13825" max="13825" width="20.5703125" style="43" customWidth="1"/>
    <col min="13826" max="13826" width="15.140625" style="43" customWidth="1"/>
    <col min="13827" max="13827" width="15" style="43" customWidth="1"/>
    <col min="13828" max="14080" width="9.140625" style="43"/>
    <col min="14081" max="14081" width="20.5703125" style="43" customWidth="1"/>
    <col min="14082" max="14082" width="15.140625" style="43" customWidth="1"/>
    <col min="14083" max="14083" width="15" style="43" customWidth="1"/>
    <col min="14084" max="14336" width="9.140625" style="43"/>
    <col min="14337" max="14337" width="20.5703125" style="43" customWidth="1"/>
    <col min="14338" max="14338" width="15.140625" style="43" customWidth="1"/>
    <col min="14339" max="14339" width="15" style="43" customWidth="1"/>
    <col min="14340" max="14592" width="9.140625" style="43"/>
    <col min="14593" max="14593" width="20.5703125" style="43" customWidth="1"/>
    <col min="14594" max="14594" width="15.140625" style="43" customWidth="1"/>
    <col min="14595" max="14595" width="15" style="43" customWidth="1"/>
    <col min="14596" max="14848" width="9.140625" style="43"/>
    <col min="14849" max="14849" width="20.5703125" style="43" customWidth="1"/>
    <col min="14850" max="14850" width="15.140625" style="43" customWidth="1"/>
    <col min="14851" max="14851" width="15" style="43" customWidth="1"/>
    <col min="14852" max="15104" width="9.140625" style="43"/>
    <col min="15105" max="15105" width="20.5703125" style="43" customWidth="1"/>
    <col min="15106" max="15106" width="15.140625" style="43" customWidth="1"/>
    <col min="15107" max="15107" width="15" style="43" customWidth="1"/>
    <col min="15108" max="15360" width="9.140625" style="43"/>
    <col min="15361" max="15361" width="20.5703125" style="43" customWidth="1"/>
    <col min="15362" max="15362" width="15.140625" style="43" customWidth="1"/>
    <col min="15363" max="15363" width="15" style="43" customWidth="1"/>
    <col min="15364" max="15616" width="9.140625" style="43"/>
    <col min="15617" max="15617" width="20.5703125" style="43" customWidth="1"/>
    <col min="15618" max="15618" width="15.140625" style="43" customWidth="1"/>
    <col min="15619" max="15619" width="15" style="43" customWidth="1"/>
    <col min="15620" max="15872" width="9.140625" style="43"/>
    <col min="15873" max="15873" width="20.5703125" style="43" customWidth="1"/>
    <col min="15874" max="15874" width="15.140625" style="43" customWidth="1"/>
    <col min="15875" max="15875" width="15" style="43" customWidth="1"/>
    <col min="15876" max="16128" width="9.140625" style="43"/>
    <col min="16129" max="16129" width="20.5703125" style="43" customWidth="1"/>
    <col min="16130" max="16130" width="15.140625" style="43" customWidth="1"/>
    <col min="16131" max="16131" width="15" style="43" customWidth="1"/>
    <col min="16132" max="16384" width="9.140625" style="43"/>
  </cols>
  <sheetData>
    <row r="1" spans="1:3" ht="20.25">
      <c r="A1" s="42" t="s">
        <v>10</v>
      </c>
      <c r="B1" s="42" t="s">
        <v>95</v>
      </c>
      <c r="C1" s="42" t="s">
        <v>96</v>
      </c>
    </row>
    <row r="2" spans="1:3" ht="20.25">
      <c r="A2" s="44" t="s">
        <v>61</v>
      </c>
      <c r="B2" s="45">
        <v>400</v>
      </c>
      <c r="C2" s="46">
        <f t="shared" ref="C2:C10" si="0">B2-B2*0.03</f>
        <v>388</v>
      </c>
    </row>
    <row r="3" spans="1:3" ht="20.25">
      <c r="A3" s="44" t="s">
        <v>71</v>
      </c>
      <c r="B3" s="45">
        <v>550</v>
      </c>
      <c r="C3" s="46">
        <f t="shared" si="0"/>
        <v>533.5</v>
      </c>
    </row>
    <row r="4" spans="1:3" ht="20.25">
      <c r="A4" s="47" t="s">
        <v>77</v>
      </c>
      <c r="B4" s="45">
        <v>200</v>
      </c>
      <c r="C4" s="46">
        <f t="shared" si="0"/>
        <v>194</v>
      </c>
    </row>
    <row r="5" spans="1:3" ht="20.25">
      <c r="A5" s="47" t="s">
        <v>78</v>
      </c>
      <c r="B5" s="45">
        <v>330</v>
      </c>
      <c r="C5" s="46">
        <f t="shared" si="0"/>
        <v>320.10000000000002</v>
      </c>
    </row>
    <row r="6" spans="1:3" ht="20.25">
      <c r="A6" s="44" t="s">
        <v>23</v>
      </c>
      <c r="B6" s="45">
        <v>420</v>
      </c>
      <c r="C6" s="46">
        <f t="shared" si="0"/>
        <v>407.4</v>
      </c>
    </row>
    <row r="7" spans="1:3" ht="20.25">
      <c r="A7" s="44" t="s">
        <v>3</v>
      </c>
      <c r="B7" s="45">
        <v>500</v>
      </c>
      <c r="C7" s="46">
        <f t="shared" si="0"/>
        <v>485</v>
      </c>
    </row>
    <row r="8" spans="1:3" ht="20.25">
      <c r="A8" s="47" t="s">
        <v>81</v>
      </c>
      <c r="B8" s="45">
        <v>280</v>
      </c>
      <c r="C8" s="46">
        <f t="shared" si="0"/>
        <v>271.60000000000002</v>
      </c>
    </row>
    <row r="9" spans="1:3" ht="20.25">
      <c r="A9" s="47" t="s">
        <v>82</v>
      </c>
      <c r="B9" s="45">
        <v>699</v>
      </c>
      <c r="C9" s="46">
        <f t="shared" si="0"/>
        <v>678.03</v>
      </c>
    </row>
    <row r="10" spans="1:3" ht="20.25">
      <c r="A10" s="47" t="s">
        <v>83</v>
      </c>
      <c r="B10" s="45">
        <v>350</v>
      </c>
      <c r="C10" s="46">
        <f t="shared" si="0"/>
        <v>339.5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A4" sqref="A4:D8"/>
    </sheetView>
  </sheetViews>
  <sheetFormatPr defaultColWidth="8.85546875" defaultRowHeight="12.75"/>
  <cols>
    <col min="1" max="1" width="9.42578125" style="22" bestFit="1" customWidth="1"/>
    <col min="2" max="3" width="12.28515625" style="22" bestFit="1" customWidth="1"/>
    <col min="4" max="4" width="11.85546875" style="22" bestFit="1" customWidth="1"/>
    <col min="5" max="16384" width="8.85546875" style="22"/>
  </cols>
  <sheetData>
    <row r="2" spans="1:4" ht="15">
      <c r="B2" s="70" t="s">
        <v>54</v>
      </c>
      <c r="C2" s="70"/>
    </row>
    <row r="4" spans="1:4" ht="15">
      <c r="A4" s="23" t="s">
        <v>14</v>
      </c>
      <c r="B4" s="23" t="s">
        <v>47</v>
      </c>
      <c r="C4" s="23" t="s">
        <v>48</v>
      </c>
      <c r="D4" s="23" t="s">
        <v>53</v>
      </c>
    </row>
    <row r="5" spans="1:4" ht="15">
      <c r="A5" s="23" t="s">
        <v>49</v>
      </c>
      <c r="B5" s="23">
        <v>15498</v>
      </c>
      <c r="C5" s="23">
        <v>25987</v>
      </c>
      <c r="D5" s="23">
        <v>15478</v>
      </c>
    </row>
    <row r="6" spans="1:4" ht="15">
      <c r="A6" s="23" t="s">
        <v>50</v>
      </c>
      <c r="B6" s="23">
        <v>15478</v>
      </c>
      <c r="C6" s="23">
        <v>24588</v>
      </c>
      <c r="D6" s="23">
        <v>23564</v>
      </c>
    </row>
    <row r="7" spans="1:4" ht="15">
      <c r="A7" s="23" t="s">
        <v>51</v>
      </c>
      <c r="B7" s="23">
        <v>25461</v>
      </c>
      <c r="C7" s="23">
        <v>35789</v>
      </c>
      <c r="D7" s="23">
        <v>65487</v>
      </c>
    </row>
    <row r="8" spans="1:4" ht="15">
      <c r="A8" s="23" t="s">
        <v>52</v>
      </c>
      <c r="B8" s="23">
        <v>45210</v>
      </c>
      <c r="C8" s="23">
        <v>65481</v>
      </c>
      <c r="D8" s="23">
        <v>45789</v>
      </c>
    </row>
  </sheetData>
  <mergeCells count="1">
    <mergeCell ref="B2:C2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B8"/>
  <sheetViews>
    <sheetView workbookViewId="0">
      <selection activeCell="L18" sqref="L18"/>
    </sheetView>
  </sheetViews>
  <sheetFormatPr defaultRowHeight="15"/>
  <cols>
    <col min="2" max="2" width="10.85546875" customWidth="1"/>
  </cols>
  <sheetData>
    <row r="4" spans="1:2">
      <c r="A4" s="28" t="s">
        <v>14</v>
      </c>
      <c r="B4" s="29" t="s">
        <v>55</v>
      </c>
    </row>
    <row r="5" spans="1:2">
      <c r="A5" s="24" t="s">
        <v>49</v>
      </c>
      <c r="B5" s="25">
        <v>15478</v>
      </c>
    </row>
    <row r="6" spans="1:2">
      <c r="A6" s="26" t="s">
        <v>50</v>
      </c>
      <c r="B6" s="27">
        <v>23564</v>
      </c>
    </row>
    <row r="7" spans="1:2">
      <c r="A7" s="24" t="s">
        <v>51</v>
      </c>
      <c r="B7" s="25">
        <v>65487</v>
      </c>
    </row>
    <row r="8" spans="1:2">
      <c r="A8" s="26" t="s">
        <v>52</v>
      </c>
      <c r="B8" s="27">
        <v>45789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8"/>
  <sheetViews>
    <sheetView workbookViewId="0">
      <selection activeCell="C11" sqref="C11"/>
    </sheetView>
  </sheetViews>
  <sheetFormatPr defaultRowHeight="15"/>
  <cols>
    <col min="1" max="1" width="21.7109375" customWidth="1"/>
    <col min="2" max="2" width="20.7109375" customWidth="1"/>
    <col min="3" max="3" width="19.85546875" customWidth="1"/>
    <col min="4" max="4" width="25.42578125" customWidth="1"/>
  </cols>
  <sheetData>
    <row r="3" spans="1:4" ht="21" thickBot="1">
      <c r="A3" s="51" t="s">
        <v>57</v>
      </c>
      <c r="B3" s="51" t="s">
        <v>13</v>
      </c>
      <c r="C3" s="51" t="s">
        <v>58</v>
      </c>
      <c r="D3" s="52" t="s">
        <v>59</v>
      </c>
    </row>
    <row r="4" spans="1:4" ht="21.75" thickTop="1">
      <c r="A4" s="55" t="s">
        <v>60</v>
      </c>
      <c r="B4" s="55" t="s">
        <v>19</v>
      </c>
      <c r="C4" s="55" t="s">
        <v>63</v>
      </c>
      <c r="D4" s="56">
        <v>38953</v>
      </c>
    </row>
    <row r="5" spans="1:4" ht="21">
      <c r="A5" s="53" t="s">
        <v>60</v>
      </c>
      <c r="B5" s="53" t="s">
        <v>3</v>
      </c>
      <c r="C5" s="53" t="s">
        <v>63</v>
      </c>
      <c r="D5" s="54">
        <v>56956</v>
      </c>
    </row>
    <row r="6" spans="1:4" ht="21">
      <c r="A6" s="55" t="s">
        <v>60</v>
      </c>
      <c r="B6" s="55" t="s">
        <v>6</v>
      </c>
      <c r="C6" s="55" t="s">
        <v>62</v>
      </c>
      <c r="D6" s="56">
        <v>59849</v>
      </c>
    </row>
    <row r="7" spans="1:4" ht="21">
      <c r="A7" s="53" t="s">
        <v>60</v>
      </c>
      <c r="B7" s="53" t="s">
        <v>61</v>
      </c>
      <c r="C7" s="53" t="s">
        <v>62</v>
      </c>
      <c r="D7" s="54">
        <v>23456</v>
      </c>
    </row>
    <row r="8" spans="1:4" ht="21">
      <c r="A8" s="53" t="s">
        <v>72</v>
      </c>
      <c r="B8" s="53" t="s">
        <v>73</v>
      </c>
      <c r="C8" s="53" t="s">
        <v>66</v>
      </c>
      <c r="D8" s="54">
        <v>90395</v>
      </c>
    </row>
    <row r="9" spans="1:4" ht="21">
      <c r="A9" s="55" t="s">
        <v>64</v>
      </c>
      <c r="B9" s="55" t="s">
        <v>5</v>
      </c>
      <c r="C9" s="55" t="s">
        <v>62</v>
      </c>
      <c r="D9" s="56">
        <v>55865</v>
      </c>
    </row>
    <row r="10" spans="1:4" ht="21">
      <c r="A10" s="55" t="s">
        <v>72</v>
      </c>
      <c r="B10" s="55" t="s">
        <v>5</v>
      </c>
      <c r="C10" s="55" t="s">
        <v>63</v>
      </c>
      <c r="D10" s="56">
        <v>10845</v>
      </c>
    </row>
    <row r="11" spans="1:4" ht="21">
      <c r="A11" s="53" t="s">
        <v>64</v>
      </c>
      <c r="B11" s="53" t="s">
        <v>75</v>
      </c>
      <c r="C11" s="53" t="s">
        <v>62</v>
      </c>
      <c r="D11" s="54">
        <v>12845</v>
      </c>
    </row>
    <row r="12" spans="1:4" ht="21">
      <c r="A12" s="53" t="s">
        <v>64</v>
      </c>
      <c r="B12" s="53" t="s">
        <v>67</v>
      </c>
      <c r="C12" s="53" t="s">
        <v>63</v>
      </c>
      <c r="D12" s="54">
        <v>43965</v>
      </c>
    </row>
    <row r="13" spans="1:4" ht="21">
      <c r="A13" s="55" t="s">
        <v>72</v>
      </c>
      <c r="B13" s="55" t="s">
        <v>74</v>
      </c>
      <c r="C13" s="55" t="s">
        <v>62</v>
      </c>
      <c r="D13" s="56">
        <v>29856</v>
      </c>
    </row>
    <row r="14" spans="1:4" ht="21">
      <c r="A14" s="53" t="s">
        <v>68</v>
      </c>
      <c r="B14" s="53" t="s">
        <v>69</v>
      </c>
      <c r="C14" s="53" t="s">
        <v>66</v>
      </c>
      <c r="D14" s="54">
        <v>34856</v>
      </c>
    </row>
    <row r="15" spans="1:4" ht="21">
      <c r="A15" s="55" t="s">
        <v>68</v>
      </c>
      <c r="B15" s="55" t="s">
        <v>70</v>
      </c>
      <c r="C15" s="55" t="s">
        <v>66</v>
      </c>
      <c r="D15" s="56">
        <v>36485</v>
      </c>
    </row>
    <row r="16" spans="1:4" ht="21">
      <c r="A16" s="55" t="s">
        <v>64</v>
      </c>
      <c r="B16" s="55" t="s">
        <v>65</v>
      </c>
      <c r="C16" s="55" t="s">
        <v>66</v>
      </c>
      <c r="D16" s="56">
        <v>22695</v>
      </c>
    </row>
    <row r="17" spans="1:4" ht="21">
      <c r="A17" s="53" t="s">
        <v>72</v>
      </c>
      <c r="B17" s="53" t="s">
        <v>65</v>
      </c>
      <c r="C17" s="53" t="s">
        <v>63</v>
      </c>
      <c r="D17" s="54">
        <v>20852</v>
      </c>
    </row>
    <row r="18" spans="1:4" ht="21">
      <c r="A18" s="57" t="s">
        <v>68</v>
      </c>
      <c r="B18" s="57" t="s">
        <v>71</v>
      </c>
      <c r="C18" s="57" t="s">
        <v>66</v>
      </c>
      <c r="D18" s="58">
        <v>60949</v>
      </c>
    </row>
  </sheetData>
  <sortState ref="A4:D18">
    <sortCondition ref="B8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Styles</vt:lpstr>
      <vt:lpstr>Table</vt:lpstr>
      <vt:lpstr>ConditionalFormat_Naming</vt:lpstr>
      <vt:lpstr>Sorting</vt:lpstr>
      <vt:lpstr>Protect</vt:lpstr>
      <vt:lpstr>Comment_SpecialPaste</vt:lpstr>
      <vt:lpstr>Chart</vt:lpstr>
      <vt:lpstr>Pie_Chart</vt:lpstr>
      <vt:lpstr>Subtotal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</cp:lastModifiedBy>
  <dcterms:created xsi:type="dcterms:W3CDTF">2011-05-12T09:51:15Z</dcterms:created>
  <dcterms:modified xsi:type="dcterms:W3CDTF">2011-10-04T20:30:11Z</dcterms:modified>
</cp:coreProperties>
</file>